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0_Formation informatique\5_Clients\DIRECTS\WALTER LEARNING\2020-09-01_Videos_Excel_7h-3h-3h\4_VIDEOS_Excel_13h\2_EXCEL PERF FONCTIONS - 3h\2_Fichiers d_exercice\"/>
    </mc:Choice>
  </mc:AlternateContent>
  <xr:revisionPtr revIDLastSave="0" documentId="13_ncr:1_{6E744F64-9E10-45AE-8A00-BA377130CB69}" xr6:coauthVersionLast="45" xr6:coauthVersionMax="45" xr10:uidLastSave="{00000000-0000-0000-0000-000000000000}"/>
  <bookViews>
    <workbookView xWindow="28680" yWindow="-120" windowWidth="29040" windowHeight="16440" tabRatio="787" xr2:uid="{00000000-000D-0000-FFFF-FFFF00000000}"/>
  </bookViews>
  <sheets>
    <sheet name="Liste des fonctions" sheetId="21" r:id="rId1"/>
    <sheet name="Définitions" sheetId="22" r:id="rId2"/>
    <sheet name="2. Moyenne Geometrique" sheetId="24" r:id="rId3"/>
    <sheet name="................." sheetId="20" r:id="rId4"/>
    <sheet name="2. Moyenne Geometrique (soluce)" sheetId="25" r:id="rId5"/>
  </sheets>
  <definedNames>
    <definedName name="nommeJ" localSheetId="4">#REF!</definedName>
    <definedName name="nommeJ">#REF!</definedName>
  </definedNames>
  <calcPr calcId="191029"/>
  <customWorkbookViews>
    <customWorkbookView name="Fi-69 - Affichage personnalisé" guid="{FB3EAF92-6B33-406C-896C-83F02C09D5A2}" mergeInterval="0" personalView="1" maximized="1" windowWidth="1920" windowHeight="975" tabRatio="728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25" l="1"/>
  <c r="E12" i="25"/>
</calcChain>
</file>

<file path=xl/sharedStrings.xml><?xml version="1.0" encoding="utf-8"?>
<sst xmlns="http://schemas.openxmlformats.org/spreadsheetml/2006/main" count="277" uniqueCount="263">
  <si>
    <r>
      <t xml:space="preserve">Principales fonctions statistiques </t>
    </r>
    <r>
      <rPr>
        <sz val="18"/>
        <rFont val="Arial"/>
        <family val="2"/>
      </rPr>
      <t>(Tapez CTRL + F et cherchez votre fonction !)</t>
    </r>
  </si>
  <si>
    <t>https://support.office.com/fr-FR/article/Fonctions-statistiques-r%C3%A9f%C3%A9rence-624dac86-a375-4435-bc25-76d659719ffd</t>
  </si>
  <si>
    <t>Fonction</t>
  </si>
  <si>
    <t>Description</t>
  </si>
  <si>
    <t>ECART.MOYEN</t>
  </si>
  <si>
    <t>Renvoie la moyenne des écarts absolus observés dans la moyenne des points de données.</t>
  </si>
  <si>
    <t>MOYENNE</t>
  </si>
  <si>
    <t>Renvoie la moyenne de ses arguments.</t>
  </si>
  <si>
    <t>AVERAGEA</t>
  </si>
  <si>
    <t>Renvoie la moyenne de ses arguments, nombres, texte et valeurs logiques inclus.</t>
  </si>
  <si>
    <t>MOYENNE.SI</t>
  </si>
  <si>
    <t>Renvoie la moyenne (arithmétique) de toutes les cellules d’une plage qui répondent à des critères donnés.</t>
  </si>
  <si>
    <t>MOYENNE.SI.ENS</t>
  </si>
  <si>
    <t>Renvoie la moyenne (arithmétique) de toutes les cellules qui répondent à plusieurs critères.</t>
  </si>
  <si>
    <t>LOI.BETA.N</t>
  </si>
  <si>
    <t>Renvoie la fonction de distribution cumulée.</t>
  </si>
  <si>
    <t>BETA.INVERSE.N</t>
  </si>
  <si>
    <t>Renvoie l’inverse de la fonction de distribution cumulée pour une distribution bêta spécifiée.</t>
  </si>
  <si>
    <t>LOI.BINOMIALE.N</t>
  </si>
  <si>
    <t>Renvoie la probabilité d’une variable aléatoire discrète suivant la loi binomiale.</t>
  </si>
  <si>
    <t>BINOM.DIST.RANGE</t>
  </si>
  <si>
    <t>Renvoie la probabilité d’un résultat d’essai à l’aide d’une distribution binomiale.</t>
  </si>
  <si>
    <t>LOI.BINOMIALE.INVERSE</t>
  </si>
  <si>
    <t>Renvoie la plus petite valeur pour laquelle la distribution binomiale cumulée est inférieure ou égale à une valeur de critère.</t>
  </si>
  <si>
    <t>LOI.KHIDEUX.N</t>
  </si>
  <si>
    <t>Renvoie la fonction de densité de distribution de la probabilité suivant une loi bêta cumulée.</t>
  </si>
  <si>
    <t>LOI.KHIDEUX.DROITE</t>
  </si>
  <si>
    <t>Renvoie la probabilité unilatérale de la distribution khi-deux.</t>
  </si>
  <si>
    <t>LOI.KHIDEUX.INVERSE</t>
  </si>
  <si>
    <t>LOI.KHIDEUX.INVERSE.DROITE</t>
  </si>
  <si>
    <t>Renvoie l’inverse de la probabilité unilatérale de la distribution khi-deux.</t>
  </si>
  <si>
    <t>CHISQ.TEST</t>
  </si>
  <si>
    <t>Renvoie le test d’indépendance.</t>
  </si>
  <si>
    <t>INTERVALLE.CONFIANCE.NORMAL</t>
  </si>
  <si>
    <t>Renvoie l’intervalle de confiance pour une moyenne de population.</t>
  </si>
  <si>
    <t>INTERVALLE.CONFIANCE.STUDENT</t>
  </si>
  <si>
    <t>Renvoie l’intervalle de confiance pour la moyenne d’une population, à l’aide d’une distribution t de Student.</t>
  </si>
  <si>
    <t>COEFFICIENT.CORRELATION</t>
  </si>
  <si>
    <t>Renvoie le coefficient de corrélation entre deux séries de données.</t>
  </si>
  <si>
    <t>NB</t>
  </si>
  <si>
    <t>Détermine les nombres compris dans la liste des arguments.</t>
  </si>
  <si>
    <t>NBVAL</t>
  </si>
  <si>
    <t>Détermine le nombre de valeurs comprises dans la liste des arguments.</t>
  </si>
  <si>
    <t>NB.VIDE</t>
  </si>
  <si>
    <t>Compte le nombre de cellules vides dans une plage.</t>
  </si>
  <si>
    <t>NB.SI</t>
  </si>
  <si>
    <t>Compte le nombre de cellules qui répondent à un critère donné dans une plage.</t>
  </si>
  <si>
    <t>NB.SI.ENS</t>
  </si>
  <si>
    <t>Compte le nombre de cellules à l’intérieur d’une plage qui répondent à plusieurs critères.</t>
  </si>
  <si>
    <t>COVARIANCE.PEARSON</t>
  </si>
  <si>
    <t>Renvoie la covariance, moyenne des produits des écarts pour chaque série d’observations.</t>
  </si>
  <si>
    <t>COVARIANCE.STANDARD</t>
  </si>
  <si>
    <t>Renvoie la covariance d’échantillon, moyenne des produits des écarts pour chaque paire de points de deux jeux de données.</t>
  </si>
  <si>
    <t>SOMME.CARRES.ECARTS</t>
  </si>
  <si>
    <t>Renvoie la somme des carrés des écarts.</t>
  </si>
  <si>
    <t>LOI.EXPONENTIELLE.N</t>
  </si>
  <si>
    <t>Renvoie la distribution exponentielle.</t>
  </si>
  <si>
    <t>LOI.F.N</t>
  </si>
  <si>
    <t>Renvoie la distribution de probabilité F.</t>
  </si>
  <si>
    <t>LOI.F.DROITE</t>
  </si>
  <si>
    <t>INVERSE.LOI.F.N</t>
  </si>
  <si>
    <t>Renvoie l’inverse de la distribution de probabilité F.</t>
  </si>
  <si>
    <t>INVERSE.LOI.F.DROITE</t>
  </si>
  <si>
    <t>F.TEST</t>
  </si>
  <si>
    <t>Renvoie le résultat d’un test F.</t>
  </si>
  <si>
    <t>FISHER</t>
  </si>
  <si>
    <t>Renvoie la transformation de Fisher.</t>
  </si>
  <si>
    <t>FISHER.INVERSE</t>
  </si>
  <si>
    <t>Renvoie l’inverse de la transformation de Fisher.</t>
  </si>
  <si>
    <t>PREVISION</t>
  </si>
  <si>
    <t>Calcule une valeur par rapport à une tendance linéaire.</t>
  </si>
  <si>
    <r>
      <t>Remarque :</t>
    </r>
    <r>
      <rPr>
        <sz val="10"/>
        <rFont val="Arial"/>
        <family val="2"/>
      </rPr>
      <t> Dans Excel 2016, cette fonction a été remplacée par PREVISION.LINÉAIRE dans le cadre des nouvelles fonctions de prévision, mais elle reste disponible à des fins de compatibilité avec les versions antérieures.</t>
    </r>
  </si>
  <si>
    <t>PREVISION.ETS</t>
  </si>
  <si>
    <t>Renvoie une valeur future en fonction des valeurs existantes (historiques) à l’aide de la version AAA de l’algorithme de lissage exponentiel (Exponential Smoothing, ETS).</t>
  </si>
  <si>
    <r>
      <t>Remarque :</t>
    </r>
    <r>
      <rPr>
        <sz val="10"/>
        <rFont val="Arial"/>
        <family val="2"/>
      </rPr>
      <t> Cette fonction n’est pas disponible dans Excel 2016 pour Mac.</t>
    </r>
  </si>
  <si>
    <t>PREVISION.ETS.CONFINT</t>
  </si>
  <si>
    <t>Renvoie un intervalle de confiance pour la prévision à la date cible spécifiée.</t>
  </si>
  <si>
    <t>PREVISION.ETS.CARACTERESAISONNIER</t>
  </si>
  <si>
    <t>Renvoie la longueur du modèle de répétition détecté par Excel pour la série chronologique spécifiée.</t>
  </si>
  <si>
    <t>PREVISION.ETS.STAT</t>
  </si>
  <si>
    <t>Renvoie une valeur statistique suite à la prévision de la série chronologique.</t>
  </si>
  <si>
    <t>PREVISION.LINÉAIRE</t>
  </si>
  <si>
    <t>Renvoie une valeur future en fonction des valeurs existantes.</t>
  </si>
  <si>
    <t>FREQUENCE</t>
  </si>
  <si>
    <t>Calcule la fréquence d’apparition des valeurs dans une plage de valeurs, puis renvoie des nombres sous forme de matrice verticale.</t>
  </si>
  <si>
    <t>GAMMA</t>
  </si>
  <si>
    <t>Renvoie la valeur de fonction Gamma.</t>
  </si>
  <si>
    <t>LOI.GAMMA.N</t>
  </si>
  <si>
    <t>Renvoie la probabilité d’une variable aléatoire suivant une loi Gamma.</t>
  </si>
  <si>
    <t>LOI.GAMMA.INVERSE.N</t>
  </si>
  <si>
    <t>Renvoie, pour une probabilité donnée, la valeur d’une variable aléatoire suivant une loi Gamma.</t>
  </si>
  <si>
    <t>LNGAMMA</t>
  </si>
  <si>
    <t>Renvoie le logarithme népérien de la fonction Gamma, Γ(x).</t>
  </si>
  <si>
    <t>LNGAMMA.PRECIS</t>
  </si>
  <si>
    <t>GAUSS</t>
  </si>
  <si>
    <t>Renvoie 0,5 de moins que la distribution cumulée normale standard.</t>
  </si>
  <si>
    <t>MOYENNE.GEOMETRIQUE</t>
  </si>
  <si>
    <t>Renvoie la moyenne géométrique.</t>
  </si>
  <si>
    <t>CROISSANCE</t>
  </si>
  <si>
    <t>Calcule des valeurs par rapport à une tendance exponentielle.</t>
  </si>
  <si>
    <t>MOYENNE.HARMONIQUE</t>
  </si>
  <si>
    <t>Renvoie la moyenne harmonique.</t>
  </si>
  <si>
    <t>LOI.HYPERGEOMETRIQUE.N</t>
  </si>
  <si>
    <t>Renvoie la probabilité d’une variable aléatoire discrète suivant une loi hypergéométrique.</t>
  </si>
  <si>
    <t>ORDONNEE.ORIGINE</t>
  </si>
  <si>
    <t>Renvoie l’ordonnée à l’origine d’une droite de régression linéaire.</t>
  </si>
  <si>
    <t>KURTOSIS</t>
  </si>
  <si>
    <t>Renvoie le kurtosis d’une série de données.</t>
  </si>
  <si>
    <t>GRANDE.VALEUR</t>
  </si>
  <si>
    <t>Renvoie la k-ième plus grande valeur d’un jeu de données.</t>
  </si>
  <si>
    <t>DROITEREG</t>
  </si>
  <si>
    <t>Renvoie les paramètres d’une tendance linéaire.</t>
  </si>
  <si>
    <t>LOGREG</t>
  </si>
  <si>
    <t>Renvoie les paramètres d’une tendance exponentielle.</t>
  </si>
  <si>
    <t>LOI.LOGNORMALE.N</t>
  </si>
  <si>
    <t>Renvoie la probabilité d’une variable aléatoire continue suivant une loi lognormale.</t>
  </si>
  <si>
    <t>LOI.LOGNORMALE.INVERSE.N</t>
  </si>
  <si>
    <t>Renvoie l’inverse de la fonction de distribution suivant une loi lognormale cumulée.</t>
  </si>
  <si>
    <t>MAX</t>
  </si>
  <si>
    <t>Renvoie la valeur maximale contenue dans une liste d’arguments.</t>
  </si>
  <si>
    <t>MAXA</t>
  </si>
  <si>
    <t>Renvoie la valeur maximale d’une liste d’arguments, nombres, texte et valeurs logiques inclus.</t>
  </si>
  <si>
    <t>MAX.SI</t>
  </si>
  <si>
    <t>Renvoie la valeur maximale parmi les cellules spécifiées par un ensemble de conditions ou critères.</t>
  </si>
  <si>
    <t>MEDIANE</t>
  </si>
  <si>
    <t>Renvoie la valeur médiane des nombres donnés.</t>
  </si>
  <si>
    <t>MIN</t>
  </si>
  <si>
    <t>Renvoie la valeur minimale contenue dans une liste d’arguments.</t>
  </si>
  <si>
    <t>MIN.SI</t>
  </si>
  <si>
    <t>Renvoie la valeur minimale parmi les cellules spécifiées par un ensemble de conditions ou critères.</t>
  </si>
  <si>
    <t>MINA</t>
  </si>
  <si>
    <t>Renvoie la plus petite valeur d’une liste d’arguments, nombres, texte et valeurs logiques inclus.</t>
  </si>
  <si>
    <t>MODE.MULTIPLE</t>
  </si>
  <si>
    <t>Renvoie une matrice verticale des valeurs les plus fréquentes ou répétitives dans une matrice ou une plage de données.</t>
  </si>
  <si>
    <t>MODE.SIMPLE</t>
  </si>
  <si>
    <t>Renvoie la valeur la plus courante d’une série de données.</t>
  </si>
  <si>
    <t>LOI.BINOMIALE.NEG.N</t>
  </si>
  <si>
    <t>Renvoie la probabilité d’une variable aléatoire discrète suivant une loi binomiale négative.</t>
  </si>
  <si>
    <t>LOI.NORMALE.N</t>
  </si>
  <si>
    <t>Renvoie la probabilité d’une variable aléatoire continue suivant une loi normale.</t>
  </si>
  <si>
    <t>LOI.NORMALE.INVERSE.N</t>
  </si>
  <si>
    <t>Renvoie, pour une probabilité donnée, la valeur d’une variable aléatoire suivant une loi normale standard.</t>
  </si>
  <si>
    <t>LOI.NORMALE.STANDARD.N</t>
  </si>
  <si>
    <t>Renvoie la probabilité d’une variable aléatoire continue suivant une loi normale standard.</t>
  </si>
  <si>
    <t>LOI.NORMALE.STANDARD.INVERSE.N</t>
  </si>
  <si>
    <t>Renvoie l’inverse de la distribution cumulée normale standard.</t>
  </si>
  <si>
    <t>PEARSON</t>
  </si>
  <si>
    <t>Renvoie le coefficient de corrélation d’échantillonnage de Pearson.</t>
  </si>
  <si>
    <t>CENTILE.EXCLURE</t>
  </si>
  <si>
    <t>Renvoie le k-ième centile des valeurs d’une plage, où k se trouve dans la plage comprise entre 0 et 1 exclus.</t>
  </si>
  <si>
    <t>CENTILE.INCLURE</t>
  </si>
  <si>
    <t>Renvoie le k-ième centile des valeurs d’une plage.</t>
  </si>
  <si>
    <t>RANG.POURCENTAGE.EXCLURE</t>
  </si>
  <si>
    <t>Renvoie le rang d’une valeur d’un jeu de données sous forme de pourcentage (0..1, exclues).</t>
  </si>
  <si>
    <t>RANG.POURCENTAGE.INCLURE</t>
  </si>
  <si>
    <t>Renvoie le rang en pourcentage d’une valeur d’une série de données.</t>
  </si>
  <si>
    <t>PERMUTATION</t>
  </si>
  <si>
    <t>Renvoie le nombre de permutations pour un nombre donné d’objets.</t>
  </si>
  <si>
    <t>PERMUTATIONA</t>
  </si>
  <si>
    <t>Renvoie le nombre de permutations pour un nombre d’objets donné (avec répétitions) pouvant être sélectionnés à partir du nombre total d’objets.</t>
  </si>
  <si>
    <t>PHI</t>
  </si>
  <si>
    <t>Renvoie la valeur de la fonction de densité pour une distribution normale standard.</t>
  </si>
  <si>
    <t>LOI.POISSON.N</t>
  </si>
  <si>
    <t>Renvoie la probabilité d’une variable aléatoire suivant une loi de Poisson.</t>
  </si>
  <si>
    <t>PROBABILITE</t>
  </si>
  <si>
    <t>Renvoie la probabilité que des valeurs d’une plage soient comprises entre deux limites.</t>
  </si>
  <si>
    <t>QUARTILE.EXCLURE</t>
  </si>
  <si>
    <t>Renvoie le quartile d’un jeu de données en fonction des valeurs du centile comprises entre 0..1, exclues.</t>
  </si>
  <si>
    <t>QUARTILE.INCLURE</t>
  </si>
  <si>
    <t>Renvoie le quartile d’une série de données.</t>
  </si>
  <si>
    <t>MOYENNE.RANG</t>
  </si>
  <si>
    <t>Renvoie le rang d’un nombre contenu dans une liste.</t>
  </si>
  <si>
    <t>EQUATION.RANG</t>
  </si>
  <si>
    <t>COEFFICIENT.DETERMINATION</t>
  </si>
  <si>
    <t>Renvoie la valeur du coefficient de détermination R^2 d’une régression linéaire.</t>
  </si>
  <si>
    <t>COEFFICIENT.ASYMETRIE</t>
  </si>
  <si>
    <t>Renvoie l’asymétrie d’une distribution.</t>
  </si>
  <si>
    <t>SKEW.P</t>
  </si>
  <si>
    <t>Renvoie l’asymétrie d’une distribution : la caractérisation du degré d’asymétrie d’une distribution par rapport à sa moyenne.</t>
  </si>
  <si>
    <t>PENTE</t>
  </si>
  <si>
    <t>Renvoie la pente d’une droite de régression linéaire.</t>
  </si>
  <si>
    <t>PETITE.VALEUR</t>
  </si>
  <si>
    <t>Renvoie la k-ième plus petite valeur d’une série de données.</t>
  </si>
  <si>
    <t>CENTREE.REDUITE</t>
  </si>
  <si>
    <t>Renvoie une valeur centrée réduite.</t>
  </si>
  <si>
    <t>ECARTYPE.PEARSON</t>
  </si>
  <si>
    <t>Calcule l’écart type d’une population à partir de la population entière.</t>
  </si>
  <si>
    <t>ECARTYPE.STANDARD</t>
  </si>
  <si>
    <t>Évalue l’écart type d’une population en se basant sur un échantillon de cette population.</t>
  </si>
  <si>
    <t>STDEVA</t>
  </si>
  <si>
    <t>Évalue l’écart type d’une population en se basant sur un échantillon de cette population, nombres, texte et valeurs logiques inclus.</t>
  </si>
  <si>
    <t>STDEVPA</t>
  </si>
  <si>
    <t>Calcule l’écart type d’une population à partir de l’ensemble de la population, nombres, texte et valeurs logiques inclus.</t>
  </si>
  <si>
    <t>ERREUR.TYPE.XY</t>
  </si>
  <si>
    <t>Renvoie l’erreur type de la valeur y prévue pour chaque x de la régression.</t>
  </si>
  <si>
    <t>LOI.STUDENT.N</t>
  </si>
  <si>
    <t>Renvoie la probabilité d’une variable aléatoire suivant la loi de t de Student.</t>
  </si>
  <si>
    <t>LOI.STUDENT.BILATERALE</t>
  </si>
  <si>
    <t>LOI.STUDENT.DROITE</t>
  </si>
  <si>
    <t>Renvoie la probabilité d’une variable aléatoire suivant une loi T de Student.</t>
  </si>
  <si>
    <t>LOI.STUDENT.INVERSE.N</t>
  </si>
  <si>
    <t>Renvoie la valeur d’une variable aléatoire suivant la loi T de Student, en fonction de la probabilité et du nombre de degrés de liberté.</t>
  </si>
  <si>
    <t>LOI.STUDENT.INVERSE.BILATERALE</t>
  </si>
  <si>
    <t>Renvoie, pour une probabilité donnée, la valeur d’une variable aléatoire suivant une loi T de Student.</t>
  </si>
  <si>
    <t>T.TEST</t>
  </si>
  <si>
    <t>Renvoie la probabilité associée à un test T de Student.</t>
  </si>
  <si>
    <t>TENDANCE</t>
  </si>
  <si>
    <t>Renvoie des valeurs par rapport à une tendance linéaire.</t>
  </si>
  <si>
    <t>MOYENNE.REDUITE</t>
  </si>
  <si>
    <t>Renvoie la moyenne de l’intérieur d’un jeu de données.</t>
  </si>
  <si>
    <t>VAR.P</t>
  </si>
  <si>
    <t>Calcule la variance sur la base de l’ensemble de la population.</t>
  </si>
  <si>
    <t>VAR.S</t>
  </si>
  <si>
    <t>Calcule la variance sur la base d’un échantillon.</t>
  </si>
  <si>
    <t>VARA</t>
  </si>
  <si>
    <t>Estime la variance d’une population en se basant sur un échantillon de cette population, nombres, texte et valeurs logiques incluses.</t>
  </si>
  <si>
    <t>VARPA</t>
  </si>
  <si>
    <t>Calcule la variance d’une population en se basant sur la population entière, nombres, texte et valeurs logiques inclus.</t>
  </si>
  <si>
    <t>LOI.WEIBULL.N</t>
  </si>
  <si>
    <t>Renvoie la probabilité d’une variable aléatoire suivant une loi de Weibull.</t>
  </si>
  <si>
    <t>Z.TEST</t>
  </si>
  <si>
    <t>Renvoie la valeur de probabilité unilatérale d’un test z.</t>
  </si>
  <si>
    <t>MOYENNE ARITHMETIQUE</t>
  </si>
  <si>
    <r>
      <t xml:space="preserve">C'est la </t>
    </r>
    <r>
      <rPr>
        <b/>
        <sz val="10"/>
        <rFont val="Arial"/>
        <family val="2"/>
      </rPr>
      <t>somme des termes</t>
    </r>
    <r>
      <rPr>
        <sz val="10"/>
        <rFont val="Arial"/>
        <family val="2"/>
      </rPr>
      <t xml:space="preserve"> divisée </t>
    </r>
    <r>
      <rPr>
        <b/>
        <sz val="10"/>
        <rFont val="Arial"/>
        <family val="2"/>
      </rPr>
      <t>par</t>
    </r>
    <r>
      <rPr>
        <sz val="10"/>
        <rFont val="Arial"/>
        <family val="2"/>
      </rPr>
      <t xml:space="preserve"> le </t>
    </r>
    <r>
      <rPr>
        <b/>
        <sz val="10"/>
        <rFont val="Arial"/>
        <family val="2"/>
      </rPr>
      <t>nombre de termes</t>
    </r>
    <r>
      <rPr>
        <sz val="10"/>
        <rFont val="Arial"/>
        <family val="2"/>
      </rPr>
      <t>.</t>
    </r>
  </si>
  <si>
    <r>
      <t xml:space="preserve">Dans Excel, on tape par réduction la formule </t>
    </r>
    <r>
      <rPr>
        <b/>
        <sz val="10"/>
        <color theme="3" tint="0.39997558519241921"/>
        <rFont val="Arial"/>
        <family val="2"/>
      </rPr>
      <t>MOYENNE()</t>
    </r>
  </si>
  <si>
    <t>MOYENNE GEOMETRIQUE</t>
  </si>
  <si>
    <r>
      <t xml:space="preserve">C'est la </t>
    </r>
    <r>
      <rPr>
        <b/>
        <sz val="10"/>
        <rFont val="Arial"/>
        <family val="2"/>
      </rPr>
      <t>racine nième du produit des termes</t>
    </r>
    <r>
      <rPr>
        <sz val="10"/>
        <rFont val="Arial"/>
        <family val="2"/>
      </rPr>
      <t>.</t>
    </r>
  </si>
  <si>
    <r>
      <t xml:space="preserve">C'est la formule </t>
    </r>
    <r>
      <rPr>
        <b/>
        <sz val="10"/>
        <color theme="3" tint="0.39997558519241921"/>
        <rFont val="Arial"/>
        <family val="2"/>
      </rPr>
      <t>MOYENNE.GEOMETRIQUE()</t>
    </r>
  </si>
  <si>
    <t>Avec deux termes a et b :</t>
  </si>
  <si>
    <t>Avec x termes :</t>
  </si>
  <si>
    <t>ECART MOYEN</t>
  </si>
  <si>
    <r>
      <t xml:space="preserve">Fonction calculant la </t>
    </r>
    <r>
      <rPr>
        <b/>
        <sz val="10"/>
        <rFont val="Arial"/>
        <family val="2"/>
      </rPr>
      <t>moyenne des écarts</t>
    </r>
    <r>
      <rPr>
        <sz val="10"/>
        <rFont val="Arial"/>
        <family val="2"/>
      </rPr>
      <t xml:space="preserve"> (en valeur absolue) </t>
    </r>
    <r>
      <rPr>
        <b/>
        <sz val="10"/>
        <rFont val="Arial"/>
        <family val="2"/>
      </rPr>
      <t>à la moyenne</t>
    </r>
  </si>
  <si>
    <r>
      <t xml:space="preserve">C'est la formule </t>
    </r>
    <r>
      <rPr>
        <b/>
        <sz val="10"/>
        <color theme="3" tint="0.39997558519241921"/>
        <rFont val="Arial"/>
        <family val="2"/>
      </rPr>
      <t>ECART.MOYEN()</t>
    </r>
    <r>
      <rPr>
        <sz val="10"/>
        <rFont val="Arial"/>
        <family val="2"/>
      </rPr>
      <t xml:space="preserve">  .. Maximum 30 arguments</t>
    </r>
  </si>
  <si>
    <t>MOYENNE QUADRATIQUE</t>
  </si>
  <si>
    <t>Est utilisée dans le calcul de la variance.</t>
  </si>
  <si>
    <r>
      <t>La moyenne quadratique est la</t>
    </r>
    <r>
      <rPr>
        <b/>
        <sz val="10"/>
        <rFont val="Arial"/>
        <family val="2"/>
      </rPr>
      <t xml:space="preserve"> racine carrée de la moyenne des carrés</t>
    </r>
    <r>
      <rPr>
        <sz val="10"/>
        <rFont val="Arial"/>
        <family val="2"/>
      </rPr>
      <t xml:space="preserve"> des valeurs</t>
    </r>
  </si>
  <si>
    <t>VARIANCE</t>
  </si>
  <si>
    <t>Est utilisée dans le calcul de l'écart type.</t>
  </si>
  <si>
    <r>
      <t xml:space="preserve">La variance est une mesure servant à caractériser la </t>
    </r>
    <r>
      <rPr>
        <i/>
        <sz val="10"/>
        <color theme="4" tint="-0.249977111117893"/>
        <rFont val="Arial"/>
        <family val="2"/>
      </rPr>
      <t>dispersion d'un échantillon</t>
    </r>
  </si>
  <si>
    <t>Une variance de zéro signale que toutes les valeurs sont identiques.</t>
  </si>
  <si>
    <t>Une petite variance est signe que les valeurs sont proches les unes des autres</t>
  </si>
  <si>
    <t>Une variance élevée est signe que les valeurs de l'échantillon sont très écartées</t>
  </si>
  <si>
    <r>
      <t xml:space="preserve">C'est la </t>
    </r>
    <r>
      <rPr>
        <b/>
        <sz val="10"/>
        <rFont val="Arial"/>
        <family val="2"/>
      </rPr>
      <t>moyenne quadratique des écarts par rapport à la moyenne</t>
    </r>
  </si>
  <si>
    <t>il y a deux formules de Variance dans Excel :</t>
  </si>
  <si>
    <r>
      <t xml:space="preserve">La formule </t>
    </r>
    <r>
      <rPr>
        <b/>
        <sz val="10"/>
        <color theme="3" tint="0.39997558519241921"/>
        <rFont val="Arial"/>
        <family val="2"/>
      </rPr>
      <t>VAR()</t>
    </r>
    <r>
      <rPr>
        <sz val="10"/>
        <rFont val="Arial"/>
        <family val="2"/>
      </rPr>
      <t xml:space="preserve"> :</t>
    </r>
  </si>
  <si>
    <t>Calcule la variance si valeurs = échantillon de données</t>
  </si>
  <si>
    <r>
      <t xml:space="preserve">La formule </t>
    </r>
    <r>
      <rPr>
        <b/>
        <sz val="10"/>
        <color theme="3" tint="0.39997558519241921"/>
        <rFont val="Arial"/>
        <family val="2"/>
      </rPr>
      <t>VAR.P()</t>
    </r>
    <r>
      <rPr>
        <sz val="10"/>
        <rFont val="Arial"/>
        <family val="2"/>
      </rPr>
      <t xml:space="preserve"> :</t>
    </r>
  </si>
  <si>
    <t>Calcule la variance si valeurs = totalité des données</t>
  </si>
  <si>
    <t>(ces fonctions ignorent le texte)</t>
  </si>
  <si>
    <t>ECART TYPE</t>
  </si>
  <si>
    <t>Sert à mesure la dispersion d'un ensemble de données</t>
  </si>
  <si>
    <r>
      <t xml:space="preserve">C'est la </t>
    </r>
    <r>
      <rPr>
        <b/>
        <sz val="10"/>
        <rFont val="Arial"/>
        <family val="2"/>
      </rPr>
      <t>racine carrée de la variance</t>
    </r>
    <r>
      <rPr>
        <sz val="10"/>
        <rFont val="Arial"/>
        <family val="2"/>
      </rPr>
      <t>.</t>
    </r>
  </si>
  <si>
    <t>L'écart type est toujours positif ou nul. Celui d'une constante est nul.</t>
  </si>
  <si>
    <t>il y a deux formules d'écart type dans Excel :</t>
  </si>
  <si>
    <r>
      <t xml:space="preserve">La formule </t>
    </r>
    <r>
      <rPr>
        <b/>
        <sz val="10"/>
        <color theme="3" tint="0.39997558519241921"/>
        <rFont val="Arial"/>
        <family val="2"/>
      </rPr>
      <t>ECARTYPE()</t>
    </r>
    <r>
      <rPr>
        <sz val="10"/>
        <rFont val="Arial"/>
        <family val="2"/>
      </rPr>
      <t xml:space="preserve"> :</t>
    </r>
  </si>
  <si>
    <t>Calcule l'écart type si valeurs = échantillon de données</t>
  </si>
  <si>
    <r>
      <t xml:space="preserve">La formule </t>
    </r>
    <r>
      <rPr>
        <b/>
        <sz val="10"/>
        <color theme="3" tint="0.39997558519241921"/>
        <rFont val="Arial"/>
        <family val="2"/>
      </rPr>
      <t>ECARTYPEP()</t>
    </r>
    <r>
      <rPr>
        <sz val="10"/>
        <rFont val="Arial"/>
        <family val="2"/>
      </rPr>
      <t xml:space="preserve"> : </t>
    </r>
  </si>
  <si>
    <t>Calcule l'écart type si valeurs = totalité des données</t>
  </si>
  <si>
    <r>
      <t xml:space="preserve">Voire aussi pour des grosses bases de données la fonction </t>
    </r>
    <r>
      <rPr>
        <b/>
        <sz val="10"/>
        <color theme="4" tint="-0.249977111117893"/>
        <rFont val="Arial"/>
        <family val="2"/>
      </rPr>
      <t>ECARTYPE.PEARSON</t>
    </r>
  </si>
  <si>
    <t>Exemple de deux échantillons ayant la même moyenne mais des écarts types différents.</t>
  </si>
  <si>
    <t>Moyenne géométrique</t>
  </si>
  <si>
    <t>Moyenne arithmétique</t>
  </si>
  <si>
    <t>Différence entre MOYENNE et MOYENNE.GEOMETRIQUE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</si>
</sst>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21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sz val="16"/>
      <color rgb="FFC00000"/>
      <name val="Century Gothic"/>
      <family val="2"/>
    </font>
    <font>
      <b/>
      <sz val="10"/>
      <color theme="3" tint="0.39997558519241921"/>
      <name val="Arial"/>
      <family val="2"/>
    </font>
    <font>
      <b/>
      <sz val="10"/>
      <color theme="4" tint="-0.499984740745262"/>
      <name val="Arial"/>
      <family val="2"/>
    </font>
    <font>
      <sz val="16"/>
      <name val="Century Gothic"/>
      <family val="2"/>
    </font>
    <font>
      <i/>
      <sz val="10"/>
      <color theme="4" tint="-0.249977111117893"/>
      <name val="Arial"/>
      <family val="2"/>
    </font>
    <font>
      <i/>
      <sz val="10"/>
      <name val="Arial"/>
      <family val="2"/>
    </font>
    <font>
      <b/>
      <sz val="10"/>
      <color theme="4" tint="-0.249977111117893"/>
      <name val="Arial"/>
      <family val="2"/>
    </font>
    <font>
      <b/>
      <sz val="14"/>
      <color indexed="48"/>
      <name val="Arial"/>
      <family val="2"/>
    </font>
    <font>
      <b/>
      <sz val="10"/>
      <color indexed="48"/>
      <name val="Arial"/>
      <family val="2"/>
    </font>
    <font>
      <b/>
      <sz val="16"/>
      <color indexed="48"/>
      <name val="Arial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10"/>
      <color indexed="4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4" fontId="2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4" applyFont="1" applyAlignment="1">
      <alignment vertical="center"/>
    </xf>
    <xf numFmtId="0" fontId="2" fillId="0" borderId="0" xfId="4"/>
    <xf numFmtId="0" fontId="6" fillId="0" borderId="0" xfId="8" applyAlignment="1"/>
    <xf numFmtId="0" fontId="2" fillId="0" borderId="0" xfId="4" applyAlignment="1">
      <alignment wrapText="1"/>
    </xf>
    <xf numFmtId="0" fontId="7" fillId="0" borderId="0" xfId="4" applyFont="1" applyAlignment="1">
      <alignment vertical="center" wrapText="1"/>
    </xf>
    <xf numFmtId="0" fontId="6" fillId="0" borderId="0" xfId="8" applyAlignment="1">
      <alignment vertical="center" wrapText="1"/>
    </xf>
    <xf numFmtId="0" fontId="2" fillId="0" borderId="0" xfId="4" applyAlignment="1">
      <alignment vertical="center" wrapText="1"/>
    </xf>
    <xf numFmtId="0" fontId="2" fillId="0" borderId="0" xfId="4" applyAlignment="1">
      <alignment vertical="center"/>
    </xf>
    <xf numFmtId="0" fontId="8" fillId="0" borderId="0" xfId="4" applyFont="1"/>
    <xf numFmtId="0" fontId="10" fillId="0" borderId="0" xfId="4" applyFont="1"/>
    <xf numFmtId="0" fontId="11" fillId="0" borderId="0" xfId="4" applyFont="1"/>
    <xf numFmtId="0" fontId="13" fillId="0" borderId="0" xfId="4" applyFont="1"/>
    <xf numFmtId="0" fontId="2" fillId="0" borderId="0" xfId="4" applyAlignment="1">
      <alignment horizontal="center"/>
    </xf>
    <xf numFmtId="4" fontId="2" fillId="0" borderId="0" xfId="4" applyNumberFormat="1" applyAlignment="1">
      <alignment horizontal="right"/>
    </xf>
    <xf numFmtId="4" fontId="2" fillId="0" borderId="0" xfId="9" applyNumberFormat="1" applyFont="1" applyAlignment="1">
      <alignment horizontal="right"/>
    </xf>
    <xf numFmtId="4" fontId="2" fillId="3" borderId="0" xfId="9" applyNumberFormat="1" applyFont="1" applyFill="1" applyBorder="1" applyAlignment="1">
      <alignment horizontal="right"/>
    </xf>
    <xf numFmtId="4" fontId="2" fillId="0" borderId="0" xfId="4" applyNumberFormat="1"/>
    <xf numFmtId="4" fontId="2" fillId="0" borderId="0" xfId="4" applyNumberFormat="1" applyAlignment="1">
      <alignment horizontal="left"/>
    </xf>
    <xf numFmtId="4" fontId="2" fillId="0" borderId="0" xfId="4" applyNumberFormat="1" applyAlignment="1">
      <alignment horizontal="center"/>
    </xf>
    <xf numFmtId="4" fontId="2" fillId="3" borderId="0" xfId="4" applyNumberFormat="1" applyFill="1" applyAlignment="1">
      <alignment horizontal="right"/>
    </xf>
    <xf numFmtId="4" fontId="2" fillId="0" borderId="0" xfId="9" applyNumberFormat="1" applyFont="1" applyFill="1" applyBorder="1" applyAlignment="1">
      <alignment horizontal="right"/>
    </xf>
    <xf numFmtId="4" fontId="7" fillId="0" borderId="0" xfId="4" applyNumberFormat="1" applyFont="1" applyAlignment="1">
      <alignment horizontal="center"/>
    </xf>
    <xf numFmtId="4" fontId="7" fillId="0" borderId="0" xfId="4" applyNumberFormat="1" applyFont="1" applyAlignment="1">
      <alignment horizontal="left"/>
    </xf>
    <xf numFmtId="4" fontId="15" fillId="0" borderId="0" xfId="4" applyNumberFormat="1" applyFont="1" applyAlignment="1">
      <alignment horizontal="center" vertical="center"/>
    </xf>
    <xf numFmtId="4" fontId="18" fillId="0" borderId="0" xfId="4" applyNumberFormat="1" applyFont="1" applyAlignment="1">
      <alignment horizontal="left"/>
    </xf>
    <xf numFmtId="4" fontId="16" fillId="0" borderId="0" xfId="4" applyNumberFormat="1" applyFont="1" applyAlignment="1">
      <alignment horizontal="left"/>
    </xf>
    <xf numFmtId="4" fontId="20" fillId="0" borderId="0" xfId="4" applyNumberFormat="1" applyFont="1" applyAlignment="1">
      <alignment horizontal="center"/>
    </xf>
    <xf numFmtId="4" fontId="20" fillId="0" borderId="0" xfId="4" applyNumberFormat="1" applyFont="1" applyAlignment="1">
      <alignment horizontal="right"/>
    </xf>
    <xf numFmtId="4" fontId="17" fillId="0" borderId="0" xfId="4" applyNumberFormat="1" applyFont="1" applyAlignment="1">
      <alignment horizontal="left"/>
    </xf>
    <xf numFmtId="4" fontId="19" fillId="2" borderId="3" xfId="4" applyNumberFormat="1" applyFont="1" applyFill="1" applyBorder="1" applyAlignment="1">
      <alignment horizontal="center" vertical="center"/>
    </xf>
    <xf numFmtId="4" fontId="19" fillId="2" borderId="2" xfId="4" applyNumberFormat="1" applyFont="1" applyFill="1" applyBorder="1" applyAlignment="1">
      <alignment horizontal="center" vertical="center"/>
    </xf>
    <xf numFmtId="4" fontId="19" fillId="2" borderId="1" xfId="4" applyNumberFormat="1" applyFont="1" applyFill="1" applyBorder="1" applyAlignment="1">
      <alignment horizontal="center" vertical="center"/>
    </xf>
    <xf numFmtId="4" fontId="17" fillId="2" borderId="3" xfId="4" applyNumberFormat="1" applyFont="1" applyFill="1" applyBorder="1" applyAlignment="1">
      <alignment horizontal="center" vertical="center"/>
    </xf>
    <xf numFmtId="4" fontId="17" fillId="2" borderId="2" xfId="4" applyNumberFormat="1" applyFont="1" applyFill="1" applyBorder="1" applyAlignment="1">
      <alignment horizontal="center" vertical="center"/>
    </xf>
    <xf numFmtId="4" fontId="17" fillId="2" borderId="1" xfId="4" applyNumberFormat="1" applyFont="1" applyFill="1" applyBorder="1" applyAlignment="1">
      <alignment horizontal="center" vertical="center"/>
    </xf>
    <xf numFmtId="4" fontId="7" fillId="0" borderId="0" xfId="4" applyNumberFormat="1" applyFont="1" applyAlignment="1">
      <alignment horizontal="center" vertical="center"/>
    </xf>
  </cellXfs>
  <cellStyles count="10">
    <cellStyle name="Euro" xfId="9" xr:uid="{6842E367-13F2-4A00-96BC-2651BB3890AC}"/>
    <cellStyle name="Lien hypertexte 2" xfId="8" xr:uid="{17198350-8180-4A79-BB33-64907448FE24}"/>
    <cellStyle name="Milliers 2" xfId="2" xr:uid="{00000000-0005-0000-0000-000002000000}"/>
    <cellStyle name="Milliers 3" xfId="5" xr:uid="{00000000-0005-0000-0000-000003000000}"/>
    <cellStyle name="Milliers 4" xfId="7" xr:uid="{28EE927E-4F2F-432B-ADF0-1CF69BF3FD7B}"/>
    <cellStyle name="Normal" xfId="0" builtinId="0"/>
    <cellStyle name="Normal 2" xfId="1" xr:uid="{00000000-0005-0000-0000-000006000000}"/>
    <cellStyle name="Normal 3" xfId="4" xr:uid="{00000000-0005-0000-0000-000007000000}"/>
    <cellStyle name="Pourcentage 2" xfId="3" xr:uid="{00000000-0005-0000-0000-000009000000}"/>
    <cellStyle name="Pourcentage 3" xfId="6" xr:uid="{00000000-0005-0000-0000-00000A000000}"/>
  </cellStyles>
  <dxfs count="0"/>
  <tableStyles count="0" defaultTableStyle="TableStyleMedium9" defaultPivotStyle="PivotStyleLight16"/>
  <colors>
    <mruColors>
      <color rgb="FF008E40"/>
      <color rgb="FFFFF0AF"/>
      <color rgb="FFDA5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'2. Moyenne Geometrique'!$C$4:$C$23</c:f>
              <c:numCache>
                <c:formatCode>#,##0.00</c:formatCode>
                <c:ptCount val="20"/>
                <c:pt idx="0">
                  <c:v>4</c:v>
                </c:pt>
                <c:pt idx="1">
                  <c:v>2</c:v>
                </c:pt>
                <c:pt idx="2">
                  <c:v>7</c:v>
                </c:pt>
                <c:pt idx="3">
                  <c:v>5</c:v>
                </c:pt>
                <c:pt idx="4">
                  <c:v>8</c:v>
                </c:pt>
                <c:pt idx="5">
                  <c:v>8</c:v>
                </c:pt>
                <c:pt idx="6">
                  <c:v>6</c:v>
                </c:pt>
                <c:pt idx="7">
                  <c:v>9</c:v>
                </c:pt>
                <c:pt idx="8">
                  <c:v>7</c:v>
                </c:pt>
                <c:pt idx="9">
                  <c:v>8</c:v>
                </c:pt>
                <c:pt idx="10">
                  <c:v>7</c:v>
                </c:pt>
                <c:pt idx="11">
                  <c:v>7</c:v>
                </c:pt>
                <c:pt idx="12">
                  <c:v>9</c:v>
                </c:pt>
                <c:pt idx="13">
                  <c:v>5</c:v>
                </c:pt>
                <c:pt idx="14">
                  <c:v>8</c:v>
                </c:pt>
                <c:pt idx="15">
                  <c:v>135</c:v>
                </c:pt>
                <c:pt idx="16">
                  <c:v>5</c:v>
                </c:pt>
                <c:pt idx="17">
                  <c:v>3</c:v>
                </c:pt>
                <c:pt idx="18">
                  <c:v>7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78-4D95-8E67-A254AE655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594272"/>
        <c:axId val="463121088"/>
      </c:barChart>
      <c:catAx>
        <c:axId val="460594272"/>
        <c:scaling>
          <c:orientation val="minMax"/>
        </c:scaling>
        <c:delete val="0"/>
        <c:axPos val="b"/>
        <c:majorTickMark val="out"/>
        <c:minorTickMark val="none"/>
        <c:tickLblPos val="nextTo"/>
        <c:crossAx val="463121088"/>
        <c:crosses val="autoZero"/>
        <c:auto val="1"/>
        <c:lblAlgn val="ctr"/>
        <c:lblOffset val="100"/>
        <c:noMultiLvlLbl val="0"/>
      </c:catAx>
      <c:valAx>
        <c:axId val="463121088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460594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'2. Moyenne Geometrique (soluce)'!$C$4:$C$23</c:f>
              <c:numCache>
                <c:formatCode>#,##0.00</c:formatCode>
                <c:ptCount val="20"/>
                <c:pt idx="0">
                  <c:v>4</c:v>
                </c:pt>
                <c:pt idx="1">
                  <c:v>2</c:v>
                </c:pt>
                <c:pt idx="2">
                  <c:v>7</c:v>
                </c:pt>
                <c:pt idx="3">
                  <c:v>5</c:v>
                </c:pt>
                <c:pt idx="4">
                  <c:v>8</c:v>
                </c:pt>
                <c:pt idx="5">
                  <c:v>8</c:v>
                </c:pt>
                <c:pt idx="6">
                  <c:v>6</c:v>
                </c:pt>
                <c:pt idx="7">
                  <c:v>9</c:v>
                </c:pt>
                <c:pt idx="8">
                  <c:v>7</c:v>
                </c:pt>
                <c:pt idx="9">
                  <c:v>8</c:v>
                </c:pt>
                <c:pt idx="10">
                  <c:v>7</c:v>
                </c:pt>
                <c:pt idx="11">
                  <c:v>7</c:v>
                </c:pt>
                <c:pt idx="12">
                  <c:v>9</c:v>
                </c:pt>
                <c:pt idx="13">
                  <c:v>5</c:v>
                </c:pt>
                <c:pt idx="14">
                  <c:v>8</c:v>
                </c:pt>
                <c:pt idx="15">
                  <c:v>135</c:v>
                </c:pt>
                <c:pt idx="16">
                  <c:v>5</c:v>
                </c:pt>
                <c:pt idx="17">
                  <c:v>3</c:v>
                </c:pt>
                <c:pt idx="18">
                  <c:v>7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61-42D5-8ED1-8459CB67A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585936"/>
        <c:axId val="464586496"/>
      </c:barChart>
      <c:catAx>
        <c:axId val="464585936"/>
        <c:scaling>
          <c:orientation val="minMax"/>
        </c:scaling>
        <c:delete val="0"/>
        <c:axPos val="b"/>
        <c:majorTickMark val="out"/>
        <c:minorTickMark val="none"/>
        <c:tickLblPos val="nextTo"/>
        <c:crossAx val="464586496"/>
        <c:crosses val="autoZero"/>
        <c:auto val="1"/>
        <c:lblAlgn val="ctr"/>
        <c:lblOffset val="100"/>
        <c:noMultiLvlLbl val="0"/>
      </c:catAx>
      <c:valAx>
        <c:axId val="46458649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464585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93020</xdr:rowOff>
    </xdr:from>
    <xdr:to>
      <xdr:col>5</xdr:col>
      <xdr:colOff>268919</xdr:colOff>
      <xdr:row>37</xdr:row>
      <xdr:rowOff>3726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6EB484F-E89A-4D82-90AB-7001EFC249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5779445"/>
          <a:ext cx="3316919" cy="55840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7326</xdr:colOff>
      <xdr:row>4</xdr:row>
      <xdr:rowOff>58616</xdr:rowOff>
    </xdr:from>
    <xdr:to>
      <xdr:col>4</xdr:col>
      <xdr:colOff>271096</xdr:colOff>
      <xdr:row>8</xdr:row>
      <xdr:rowOff>29845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109D39E-B888-499F-9CDB-163E6C0BC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1176" y="792041"/>
          <a:ext cx="2549770" cy="61892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43961</xdr:colOff>
      <xdr:row>15</xdr:row>
      <xdr:rowOff>51288</xdr:rowOff>
    </xdr:from>
    <xdr:to>
      <xdr:col>2</xdr:col>
      <xdr:colOff>167675</xdr:colOff>
      <xdr:row>17</xdr:row>
      <xdr:rowOff>100333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0D39B30-AA33-44A7-B57E-6F1AFDCEAF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7811" y="2651613"/>
          <a:ext cx="885714" cy="37289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14656</xdr:colOff>
      <xdr:row>15</xdr:row>
      <xdr:rowOff>43965</xdr:rowOff>
    </xdr:from>
    <xdr:to>
      <xdr:col>6</xdr:col>
      <xdr:colOff>709704</xdr:colOff>
      <xdr:row>18</xdr:row>
      <xdr:rowOff>112769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C4EF060F-3494-4674-B68F-9D7350DD6F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24506" y="2644290"/>
          <a:ext cx="2219048" cy="55457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7327</xdr:colOff>
      <xdr:row>24</xdr:row>
      <xdr:rowOff>58615</xdr:rowOff>
    </xdr:from>
    <xdr:to>
      <xdr:col>2</xdr:col>
      <xdr:colOff>197827</xdr:colOff>
      <xdr:row>27</xdr:row>
      <xdr:rowOff>66650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92A9826F-B846-450C-A725-372673EFB5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31177" y="4201990"/>
          <a:ext cx="952500" cy="49381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8283</xdr:colOff>
      <xdr:row>63</xdr:row>
      <xdr:rowOff>140804</xdr:rowOff>
    </xdr:from>
    <xdr:to>
      <xdr:col>7</xdr:col>
      <xdr:colOff>107674</xdr:colOff>
      <xdr:row>84</xdr:row>
      <xdr:rowOff>156397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68DD07AA-3DE1-41C1-B295-4B03FD332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32133" y="10856429"/>
          <a:ext cx="4671391" cy="341601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190499</xdr:colOff>
      <xdr:row>3</xdr:row>
      <xdr:rowOff>0</xdr:rowOff>
    </xdr:from>
    <xdr:to>
      <xdr:col>10</xdr:col>
      <xdr:colOff>761999</xdr:colOff>
      <xdr:row>23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D9642C0-AFB4-4B15-BBDC-2BCCB1DC21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190499</xdr:colOff>
      <xdr:row>3</xdr:row>
      <xdr:rowOff>0</xdr:rowOff>
    </xdr:from>
    <xdr:to>
      <xdr:col>10</xdr:col>
      <xdr:colOff>761999</xdr:colOff>
      <xdr:row>23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3967E1D-5886-4CB6-86D3-AA44F5797D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support.office.com/fr-FR/article/COVARIANCESTANDARD-0a539b74-7371-42aa-a18f-1f5320314977" TargetMode="External"/><Relationship Id="rId21" Type="http://schemas.openxmlformats.org/officeDocument/2006/relationships/hyperlink" Target="https://support.office.com/fr-FR/article/NBVAL-7dc98875-d5c1-46f1-9a82-53f3219e2509" TargetMode="External"/><Relationship Id="rId42" Type="http://schemas.openxmlformats.org/officeDocument/2006/relationships/hyperlink" Target="https://support.office.com/fr-FR/article/FREQUENCE-44e3be2b-eca0-42cd-a3f7-fd9ea898fdb9" TargetMode="External"/><Relationship Id="rId47" Type="http://schemas.openxmlformats.org/officeDocument/2006/relationships/hyperlink" Target="https://support.office.com/fr-FR/article/LNGAMMAPRECIS-5cdfe601-4e1e-4189-9d74-241ef1caa599" TargetMode="External"/><Relationship Id="rId63" Type="http://schemas.openxmlformats.org/officeDocument/2006/relationships/hyperlink" Target="https://support.office.com/fr-FR/article/MEDIANE-d0916313-4753-414c-8537-ce85bdd967d2" TargetMode="External"/><Relationship Id="rId68" Type="http://schemas.openxmlformats.org/officeDocument/2006/relationships/hyperlink" Target="https://support.office.com/fr-FR/article/MODESIMPLE-f1267c16-66c6-4386-959f-8fba5f8bb7f8" TargetMode="External"/><Relationship Id="rId84" Type="http://schemas.openxmlformats.org/officeDocument/2006/relationships/hyperlink" Target="https://support.office.com/fr-FR/article/QUARTILEEXCLURE-5a355b7a-840b-4a01-b0f1-f538c2864cad" TargetMode="External"/><Relationship Id="rId89" Type="http://schemas.openxmlformats.org/officeDocument/2006/relationships/hyperlink" Target="https://support.office.com/fr-FR/article/COEFFICIENTASYMETRIE-bdf49d86-b1ef-4804-a046-28eaea69c9fa" TargetMode="External"/><Relationship Id="rId112" Type="http://schemas.openxmlformats.org/officeDocument/2006/relationships/hyperlink" Target="https://support.office.com/fr-FR/article/ZTEST-d633d5a3-2031-4614-a016-92180ad82bee" TargetMode="External"/><Relationship Id="rId16" Type="http://schemas.openxmlformats.org/officeDocument/2006/relationships/hyperlink" Target="https://support.office.com/fr-FR/article/CHISQTEST-2e8a7861-b14a-4985-aa93-fb88de3f260f" TargetMode="External"/><Relationship Id="rId107" Type="http://schemas.openxmlformats.org/officeDocument/2006/relationships/hyperlink" Target="https://support.office.com/fr-FR/article/VARP-73d1285c-108c-4843-ba5d-a51f90656f3a" TargetMode="External"/><Relationship Id="rId11" Type="http://schemas.openxmlformats.org/officeDocument/2006/relationships/hyperlink" Target="https://support.office.com/fr-FR/article/LOIBINOMIALEINVERSE-80a0370c-ada6-49b4-83e7-05a91ba77ac9" TargetMode="External"/><Relationship Id="rId32" Type="http://schemas.openxmlformats.org/officeDocument/2006/relationships/hyperlink" Target="https://support.office.com/fr-FR/article/INVERSELOIFDROITE-d371aa8f-b0b1-40ef-9cc2-496f0693ac00" TargetMode="External"/><Relationship Id="rId37" Type="http://schemas.openxmlformats.org/officeDocument/2006/relationships/hyperlink" Target="https://support.office.com/fr-FR/article/PREVISIONETS-897a2fe9-6595-4680-a0b0-93e0308d5f6e" TargetMode="External"/><Relationship Id="rId53" Type="http://schemas.openxmlformats.org/officeDocument/2006/relationships/hyperlink" Target="https://support.office.com/fr-FR/article/ORDONNEEORIGINE-2a9b74e2-9d47-4772-b663-3bca70bf63ef" TargetMode="External"/><Relationship Id="rId58" Type="http://schemas.openxmlformats.org/officeDocument/2006/relationships/hyperlink" Target="https://support.office.com/fr-FR/article/LOILOGNORMALEN-eb60d00b-48a9-4217-be2b-6074aee6b070" TargetMode="External"/><Relationship Id="rId74" Type="http://schemas.openxmlformats.org/officeDocument/2006/relationships/hyperlink" Target="https://support.office.com/fr-FR/article/PEARSON-0c3e30fc-e5af-49c4-808a-3ef66e034c18" TargetMode="External"/><Relationship Id="rId79" Type="http://schemas.openxmlformats.org/officeDocument/2006/relationships/hyperlink" Target="https://support.office.com/fr-FR/article/PERMUTATION-3bd1cb9a-2880-41ab-a197-f246a7a602d3" TargetMode="External"/><Relationship Id="rId102" Type="http://schemas.openxmlformats.org/officeDocument/2006/relationships/hyperlink" Target="https://support.office.com/fr-FR/article/LOISTUDENTINVERSEN-2908272b-4e61-4942-9df9-a25fec9b0e2e" TargetMode="External"/><Relationship Id="rId5" Type="http://schemas.openxmlformats.org/officeDocument/2006/relationships/hyperlink" Target="https://support.office.com/fr-FR/article/MOYENNESI-faec8e2e-0dec-4308-af69-f5576d8ac642" TargetMode="External"/><Relationship Id="rId90" Type="http://schemas.openxmlformats.org/officeDocument/2006/relationships/hyperlink" Target="https://support.office.com/fr-FR/article/SKEWP-76530a5c-99b9-48a1-8392-26632d542fcb" TargetMode="External"/><Relationship Id="rId95" Type="http://schemas.openxmlformats.org/officeDocument/2006/relationships/hyperlink" Target="https://support.office.com/fr-FR/article/ECARTYPESTANDARD-7d69cf97-0c1f-4acf-be27-f3e83904cc23" TargetMode="External"/><Relationship Id="rId22" Type="http://schemas.openxmlformats.org/officeDocument/2006/relationships/hyperlink" Target="https://support.office.com/fr-FR/article/NBVIDE-6a92d772-675c-4bee-b346-24af6bd3ac22" TargetMode="External"/><Relationship Id="rId27" Type="http://schemas.openxmlformats.org/officeDocument/2006/relationships/hyperlink" Target="https://support.office.com/fr-FR/article/SOMMECARRESECARTS-8b739616-8376-4df5-8bd0-cfe0a6caf444" TargetMode="External"/><Relationship Id="rId43" Type="http://schemas.openxmlformats.org/officeDocument/2006/relationships/hyperlink" Target="https://support.office.com/fr-FR/article/GAMMA-ce1702b1-cf55-471d-8307-f83be0fc5297" TargetMode="External"/><Relationship Id="rId48" Type="http://schemas.openxmlformats.org/officeDocument/2006/relationships/hyperlink" Target="https://support.office.com/fr-FR/article/GAUSS-069f1b4e-7dee-4d6a-a71f-4b69044a6b33" TargetMode="External"/><Relationship Id="rId64" Type="http://schemas.openxmlformats.org/officeDocument/2006/relationships/hyperlink" Target="https://support.office.com/fr-FR/article/MIN-61635d12-920f-4ce2-a70f-96f202dcc152" TargetMode="External"/><Relationship Id="rId69" Type="http://schemas.openxmlformats.org/officeDocument/2006/relationships/hyperlink" Target="https://support.office.com/fr-FR/article/LOIBINOMIALENEGN-c8239f89-c2d0-45bd-b6af-172e570f8599" TargetMode="External"/><Relationship Id="rId113" Type="http://schemas.openxmlformats.org/officeDocument/2006/relationships/printerSettings" Target="../printerSettings/printerSettings1.bin"/><Relationship Id="rId80" Type="http://schemas.openxmlformats.org/officeDocument/2006/relationships/hyperlink" Target="https://support.office.com/fr-FR/article/PERMUTATIONA-6c7d7fdc-d657-44e6-aa19-2857b25cae4e" TargetMode="External"/><Relationship Id="rId85" Type="http://schemas.openxmlformats.org/officeDocument/2006/relationships/hyperlink" Target="https://support.office.com/fr-FR/article/QUARTILEINCLURE-1bbacc80-5075-42f1-aed6-47d735c4819d" TargetMode="External"/><Relationship Id="rId12" Type="http://schemas.openxmlformats.org/officeDocument/2006/relationships/hyperlink" Target="https://support.office.com/fr-FR/article/LOIKHIDEUXN-8486b05e-5c05-4942-a9ea-f6b341518732" TargetMode="External"/><Relationship Id="rId17" Type="http://schemas.openxmlformats.org/officeDocument/2006/relationships/hyperlink" Target="https://support.office.com/fr-FR/article/INTERVALLECONFIANCENORMAL-7cec58a6-85bb-488d-91c3-63828d4fbfd4" TargetMode="External"/><Relationship Id="rId33" Type="http://schemas.openxmlformats.org/officeDocument/2006/relationships/hyperlink" Target="https://support.office.com/fr-FR/article/FTEST-100a59e7-4108-46f8-8443-78ffacb6c0a7" TargetMode="External"/><Relationship Id="rId38" Type="http://schemas.openxmlformats.org/officeDocument/2006/relationships/hyperlink" Target="https://support.office.com/fr-FR/article/PREVISIONETSCONFINT-897a2fe9-6595-4680-a0b0-93e0308d5f6e" TargetMode="External"/><Relationship Id="rId59" Type="http://schemas.openxmlformats.org/officeDocument/2006/relationships/hyperlink" Target="https://support.office.com/fr-FR/article/LOILOGNORMALEINVERSEN-fe79751a-f1f2-4af8-a0a1-e151b2d4f600" TargetMode="External"/><Relationship Id="rId103" Type="http://schemas.openxmlformats.org/officeDocument/2006/relationships/hyperlink" Target="https://support.office.com/fr-FR/article/LOISTUDENTINVERSEBILATERALE-ce72ea19-ec6c-4be7-bed2-b9baf2264f17" TargetMode="External"/><Relationship Id="rId108" Type="http://schemas.openxmlformats.org/officeDocument/2006/relationships/hyperlink" Target="https://support.office.com/fr-FR/article/VARS-913633de-136b-449d-813e-65a00b2b990b" TargetMode="External"/><Relationship Id="rId54" Type="http://schemas.openxmlformats.org/officeDocument/2006/relationships/hyperlink" Target="https://support.office.com/fr-FR/article/KURTOSIS-bc3a265c-5da4-4dcb-b7fd-c237789095ab" TargetMode="External"/><Relationship Id="rId70" Type="http://schemas.openxmlformats.org/officeDocument/2006/relationships/hyperlink" Target="https://support.office.com/fr-FR/article/LOINORMALEN-edb1cc14-a21c-4e53-839d-8082074c9f8d" TargetMode="External"/><Relationship Id="rId75" Type="http://schemas.openxmlformats.org/officeDocument/2006/relationships/hyperlink" Target="https://support.office.com/fr-FR/article/CENTILEEXCLURE-bbaa7204-e9e1-4010-85bf-c31dc5dce4ba" TargetMode="External"/><Relationship Id="rId91" Type="http://schemas.openxmlformats.org/officeDocument/2006/relationships/hyperlink" Target="https://support.office.com/fr-FR/article/PENTE-11fb8f97-3117-4813-98aa-61d7e01276b9" TargetMode="External"/><Relationship Id="rId96" Type="http://schemas.openxmlformats.org/officeDocument/2006/relationships/hyperlink" Target="https://support.office.com/fr-FR/article/STDEVA-5ff38888-7ea5-48de-9a6d-11ed73b29e9d" TargetMode="External"/><Relationship Id="rId1" Type="http://schemas.openxmlformats.org/officeDocument/2006/relationships/hyperlink" Target="https://support.office.com/fr-FR/article/Fonctions-statistiques-r%C3%A9f%C3%A9rence-624dac86-a375-4435-bc25-76d659719ffd" TargetMode="External"/><Relationship Id="rId6" Type="http://schemas.openxmlformats.org/officeDocument/2006/relationships/hyperlink" Target="https://support.office.com/fr-FR/article/MOYENNESIENS-48910c45-1fc0-4389-a028-f7c5c3001690" TargetMode="External"/><Relationship Id="rId15" Type="http://schemas.openxmlformats.org/officeDocument/2006/relationships/hyperlink" Target="https://support.office.com/fr-FR/article/LOIKHIDEUXINVERSEDROITE-435b5ed8-98d5-4da6-823f-293e2cbc94fe" TargetMode="External"/><Relationship Id="rId23" Type="http://schemas.openxmlformats.org/officeDocument/2006/relationships/hyperlink" Target="https://support.office.com/fr-FR/article/NBSI-e0de10c6-f885-4e71-abb4-1f464816df34" TargetMode="External"/><Relationship Id="rId28" Type="http://schemas.openxmlformats.org/officeDocument/2006/relationships/hyperlink" Target="https://support.office.com/fr-FR/article/LOIEXPONENTIELLEN-4c12ae24-e563-4155-bf3e-8b78b6ae140e" TargetMode="External"/><Relationship Id="rId36" Type="http://schemas.openxmlformats.org/officeDocument/2006/relationships/hyperlink" Target="https://support.office.com/fr-FR/article/PREVISION-50ca49c9-7b40-4892-94e4-7ad38bbeda99" TargetMode="External"/><Relationship Id="rId49" Type="http://schemas.openxmlformats.org/officeDocument/2006/relationships/hyperlink" Target="https://support.office.com/fr-FR/article/MOYENNEGEOMETRIQUE-db1ac48d-25a5-40a0-ab83-0b38980e40d5" TargetMode="External"/><Relationship Id="rId57" Type="http://schemas.openxmlformats.org/officeDocument/2006/relationships/hyperlink" Target="https://support.office.com/fr-FR/article/LOGREG-f27462d8-3657-4030-866b-a272c1d18b4b" TargetMode="External"/><Relationship Id="rId106" Type="http://schemas.openxmlformats.org/officeDocument/2006/relationships/hyperlink" Target="https://support.office.com/fr-FR/article/MOYENNEREDUITE-d90c9878-a119-4746-88fa-63d988f511d3" TargetMode="External"/><Relationship Id="rId10" Type="http://schemas.openxmlformats.org/officeDocument/2006/relationships/hyperlink" Target="https://support.office.com/fr-FR/article/BINOMDISTRANGE-17331329-74c7-4053-bb4c-6653a7421595" TargetMode="External"/><Relationship Id="rId31" Type="http://schemas.openxmlformats.org/officeDocument/2006/relationships/hyperlink" Target="https://support.office.com/fr-FR/article/INVERSELOIFN-0dda0cf9-4ea0-42fd-8c3c-417a1ff30dbe" TargetMode="External"/><Relationship Id="rId44" Type="http://schemas.openxmlformats.org/officeDocument/2006/relationships/hyperlink" Target="https://support.office.com/fr-FR/article/LOIGAMMAN-9b6f1538-d11c-4d5f-8966-21f6a2201def" TargetMode="External"/><Relationship Id="rId52" Type="http://schemas.openxmlformats.org/officeDocument/2006/relationships/hyperlink" Target="https://support.office.com/fr-FR/article/LOIHYPERGEOMETRIQUEN-6dbd547f-1d12-4b1f-8ae5-b0d9e3d22fbf" TargetMode="External"/><Relationship Id="rId60" Type="http://schemas.openxmlformats.org/officeDocument/2006/relationships/hyperlink" Target="https://support.office.com/fr-FR/article/MAX-e0012414-9ac8-4b34-9a47-73e662c08098" TargetMode="External"/><Relationship Id="rId65" Type="http://schemas.openxmlformats.org/officeDocument/2006/relationships/hyperlink" Target="https://support.office.com/fr-FR/article/MINSI-6ca1ddaa-079b-4e74-80cc-72eef32e6599" TargetMode="External"/><Relationship Id="rId73" Type="http://schemas.openxmlformats.org/officeDocument/2006/relationships/hyperlink" Target="https://support.office.com/fr-FR/article/LOINORMALESTANDARDINVERSEN-d6d556b4-ab7f-49cd-b526-5a20918452b1" TargetMode="External"/><Relationship Id="rId78" Type="http://schemas.openxmlformats.org/officeDocument/2006/relationships/hyperlink" Target="https://support.office.com/fr-FR/article/RANGPOURCENTAGEINCLURE-149592c9-00c0-49ba-86c1-c1f45b80463a" TargetMode="External"/><Relationship Id="rId81" Type="http://schemas.openxmlformats.org/officeDocument/2006/relationships/hyperlink" Target="https://support.office.com/fr-FR/article/PHI-23e49bc6-a8e8-402d-98d3-9ded87f6295c" TargetMode="External"/><Relationship Id="rId86" Type="http://schemas.openxmlformats.org/officeDocument/2006/relationships/hyperlink" Target="https://support.office.com/fr-FR/article/MOYENNERANG-bd406a6f-eb38-4d73-aa8e-6d1c3c72e83a" TargetMode="External"/><Relationship Id="rId94" Type="http://schemas.openxmlformats.org/officeDocument/2006/relationships/hyperlink" Target="https://support.office.com/fr-FR/article/ECARTYPEPEARSON-6e917c05-31a0-496f-ade7-4f4e7462f285" TargetMode="External"/><Relationship Id="rId99" Type="http://schemas.openxmlformats.org/officeDocument/2006/relationships/hyperlink" Target="https://support.office.com/fr-FR/article/LOISTUDENTN-4329459f-ae91-48c2-bba8-1ead1c6c21b2" TargetMode="External"/><Relationship Id="rId101" Type="http://schemas.openxmlformats.org/officeDocument/2006/relationships/hyperlink" Target="https://support.office.com/fr-FR/article/LOISTUDENTDROITE-20a30020-86f9-4b35-af1f-7ef6ae683eda" TargetMode="External"/><Relationship Id="rId4" Type="http://schemas.openxmlformats.org/officeDocument/2006/relationships/hyperlink" Target="https://support.office.com/fr-FR/article/AVERAGEA-f5f84098-d453-4f4c-bbba-3d2c66356091" TargetMode="External"/><Relationship Id="rId9" Type="http://schemas.openxmlformats.org/officeDocument/2006/relationships/hyperlink" Target="https://support.office.com/fr-FR/article/LOIBINOMIALEN-c5ae37b6-f39c-4be2-94c2-509a1480770c" TargetMode="External"/><Relationship Id="rId13" Type="http://schemas.openxmlformats.org/officeDocument/2006/relationships/hyperlink" Target="https://support.office.com/fr-FR/article/LOIKHIDEUXDROITE-dc4832e8-ed2b-49ae-8d7c-b28d5804c0f2" TargetMode="External"/><Relationship Id="rId18" Type="http://schemas.openxmlformats.org/officeDocument/2006/relationships/hyperlink" Target="https://support.office.com/fr-FR/article/INTERVALLECONFIANCESTUDENT-e8eca395-6c3a-4ba9-9003-79ccc61d3c53" TargetMode="External"/><Relationship Id="rId39" Type="http://schemas.openxmlformats.org/officeDocument/2006/relationships/hyperlink" Target="https://support.office.com/fr-FR/article/PREVISIONETSCARACTERESAISONNIER-897a2fe9-6595-4680-a0b0-93e0308d5f6e" TargetMode="External"/><Relationship Id="rId109" Type="http://schemas.openxmlformats.org/officeDocument/2006/relationships/hyperlink" Target="https://support.office.com/fr-FR/article/VARA-3de77469-fa3a-47b4-85fd-81758a1e1d07" TargetMode="External"/><Relationship Id="rId34" Type="http://schemas.openxmlformats.org/officeDocument/2006/relationships/hyperlink" Target="https://support.office.com/fr-FR/article/FISHER-d656523c-5076-4f95-b87b-7741bf236c69" TargetMode="External"/><Relationship Id="rId50" Type="http://schemas.openxmlformats.org/officeDocument/2006/relationships/hyperlink" Target="https://support.office.com/fr-FR/article/CROISSANCE-541a91dc-3d5e-437d-b156-21324e68b80d" TargetMode="External"/><Relationship Id="rId55" Type="http://schemas.openxmlformats.org/officeDocument/2006/relationships/hyperlink" Target="https://support.office.com/fr-FR/article/GRANDEVALEUR-3af0af19-1190-42bb-bb8b-01672ec00a64" TargetMode="External"/><Relationship Id="rId76" Type="http://schemas.openxmlformats.org/officeDocument/2006/relationships/hyperlink" Target="https://support.office.com/fr-FR/article/CENTILEINCLURE-680f9539-45eb-410b-9a5e-c1355e5fe2ed" TargetMode="External"/><Relationship Id="rId97" Type="http://schemas.openxmlformats.org/officeDocument/2006/relationships/hyperlink" Target="https://support.office.com/fr-FR/article/STDEVPA-5578d4d6-455a-4308-9991-d405afe2c28c" TargetMode="External"/><Relationship Id="rId104" Type="http://schemas.openxmlformats.org/officeDocument/2006/relationships/hyperlink" Target="https://support.office.com/fr-FR/article/TTEST-d4e08ec3-c545-485f-962e-276f7cbed055" TargetMode="External"/><Relationship Id="rId7" Type="http://schemas.openxmlformats.org/officeDocument/2006/relationships/hyperlink" Target="https://support.office.com/fr-FR/article/LOIBETAN-11188c9c-780a-42c7-ba43-9ecb5a878d31" TargetMode="External"/><Relationship Id="rId71" Type="http://schemas.openxmlformats.org/officeDocument/2006/relationships/hyperlink" Target="https://support.office.com/fr-FR/article/LOINORMALEINVERSEN-54b30935-fee7-493c-bedb-2278a9db7e13" TargetMode="External"/><Relationship Id="rId92" Type="http://schemas.openxmlformats.org/officeDocument/2006/relationships/hyperlink" Target="https://support.office.com/fr-FR/article/PETITEVALEUR-17da8222-7c82-42b2-961b-14c45384df07" TargetMode="External"/><Relationship Id="rId2" Type="http://schemas.openxmlformats.org/officeDocument/2006/relationships/hyperlink" Target="https://support.office.com/fr-FR/article/ECARTMOYEN-58fe8d65-2a84-4dc7-8052-f3f87b5c6639" TargetMode="External"/><Relationship Id="rId29" Type="http://schemas.openxmlformats.org/officeDocument/2006/relationships/hyperlink" Target="https://support.office.com/fr-FR/article/LOIFN-a887efdc-7c8e-46cb-a74a-f884cd29b25d" TargetMode="External"/><Relationship Id="rId24" Type="http://schemas.openxmlformats.org/officeDocument/2006/relationships/hyperlink" Target="https://support.office.com/fr-FR/article/NBSIENS-dda3dc6e-f74e-4aee-88bc-aa8c2a866842" TargetMode="External"/><Relationship Id="rId40" Type="http://schemas.openxmlformats.org/officeDocument/2006/relationships/hyperlink" Target="https://support.office.com/fr-FR/article/PREVISIONETSSTAT-897a2fe9-6595-4680-a0b0-93e0308d5f6e" TargetMode="External"/><Relationship Id="rId45" Type="http://schemas.openxmlformats.org/officeDocument/2006/relationships/hyperlink" Target="https://support.office.com/fr-FR/article/LOIGAMMAINVERSEN-74991443-c2b0-4be5-aaab-1aa4d71fbb18" TargetMode="External"/><Relationship Id="rId66" Type="http://schemas.openxmlformats.org/officeDocument/2006/relationships/hyperlink" Target="https://support.office.com/fr-FR/article/MINA-245a6f46-7ca5-4dc7-ab49-805341bc31d3" TargetMode="External"/><Relationship Id="rId87" Type="http://schemas.openxmlformats.org/officeDocument/2006/relationships/hyperlink" Target="https://support.office.com/fr-FR/article/EQUATIONRANG-284858ce-8ef6-450e-b662-26245be04a40" TargetMode="External"/><Relationship Id="rId110" Type="http://schemas.openxmlformats.org/officeDocument/2006/relationships/hyperlink" Target="https://support.office.com/fr-FR/article/VARPA-59a62635-4e89-4fad-88ac-ce4dc0513b96" TargetMode="External"/><Relationship Id="rId61" Type="http://schemas.openxmlformats.org/officeDocument/2006/relationships/hyperlink" Target="https://support.office.com/fr-FR/article/MAXA-814bda1e-3840-4bff-9365-2f59ac2ee62d" TargetMode="External"/><Relationship Id="rId82" Type="http://schemas.openxmlformats.org/officeDocument/2006/relationships/hyperlink" Target="https://support.office.com/fr-FR/article/LOIPOISSONN-8fe148ff-39a2-46cb-abf3-7772695d9636" TargetMode="External"/><Relationship Id="rId19" Type="http://schemas.openxmlformats.org/officeDocument/2006/relationships/hyperlink" Target="https://support.office.com/fr-FR/article/COEFFICIENTCORRELATION-995dcef7-0c0a-4bed-a3fb-239d7b68ca92" TargetMode="External"/><Relationship Id="rId14" Type="http://schemas.openxmlformats.org/officeDocument/2006/relationships/hyperlink" Target="https://support.office.com/fr-FR/article/LOIKHIDEUXINVERSE-400db556-62b3-472d-80b3-254723e7092f" TargetMode="External"/><Relationship Id="rId30" Type="http://schemas.openxmlformats.org/officeDocument/2006/relationships/hyperlink" Target="https://support.office.com/fr-FR/article/LOIFDROITE-d74cbb00-6017-4ac9-b7d7-6049badc0520" TargetMode="External"/><Relationship Id="rId35" Type="http://schemas.openxmlformats.org/officeDocument/2006/relationships/hyperlink" Target="https://support.office.com/fr-FR/article/FISHERINVERSE-62504b39-415a-4284-a285-19c8e82f86bb" TargetMode="External"/><Relationship Id="rId56" Type="http://schemas.openxmlformats.org/officeDocument/2006/relationships/hyperlink" Target="https://support.office.com/fr-FR/article/DROITEREG-84d7d0d9-6e50-4101-977a-fa7abf772b6d" TargetMode="External"/><Relationship Id="rId77" Type="http://schemas.openxmlformats.org/officeDocument/2006/relationships/hyperlink" Target="https://support.office.com/fr-FR/article/RANGPOURCENTAGEEXCLURE-d8afee96-b7e2-4a2f-8c01-8fcdedaa6314" TargetMode="External"/><Relationship Id="rId100" Type="http://schemas.openxmlformats.org/officeDocument/2006/relationships/hyperlink" Target="https://support.office.com/fr-FR/article/LOISTUDENTBILATERALE-198e9340-e360-4230-bd21-f52f22ff5c28" TargetMode="External"/><Relationship Id="rId105" Type="http://schemas.openxmlformats.org/officeDocument/2006/relationships/hyperlink" Target="https://support.office.com/fr-FR/article/TENDANCE-e2f135f0-8827-4096-9873-9a7cf7b51ef1" TargetMode="External"/><Relationship Id="rId8" Type="http://schemas.openxmlformats.org/officeDocument/2006/relationships/hyperlink" Target="https://support.office.com/fr-FR/article/BETAINVERSEN-e84cb8aa-8df0-4cf6-9892-83a341d252eb" TargetMode="External"/><Relationship Id="rId51" Type="http://schemas.openxmlformats.org/officeDocument/2006/relationships/hyperlink" Target="https://support.office.com/fr-FR/article/MOYENNEHARMONIQUE-5efd9184-fab5-42f9-b1d3-57883a1d3bc6" TargetMode="External"/><Relationship Id="rId72" Type="http://schemas.openxmlformats.org/officeDocument/2006/relationships/hyperlink" Target="https://support.office.com/fr-FR/article/LOINORMALESTANDARDN-1e787282-3832-4520-a9ae-bd2a8d99ba88" TargetMode="External"/><Relationship Id="rId93" Type="http://schemas.openxmlformats.org/officeDocument/2006/relationships/hyperlink" Target="https://support.office.com/fr-FR/article/CENTREEREDUITE-81d66554-2d54-40ec-ba83-6437108ee775" TargetMode="External"/><Relationship Id="rId98" Type="http://schemas.openxmlformats.org/officeDocument/2006/relationships/hyperlink" Target="https://support.office.com/fr-FR/article/ERREURTYPEXY-6ce74b2c-449d-4a6e-b9ac-f9cef5ba48ab" TargetMode="External"/><Relationship Id="rId3" Type="http://schemas.openxmlformats.org/officeDocument/2006/relationships/hyperlink" Target="https://support.office.com/fr-FR/article/MOYENNE-047bac88-d466-426c-a32b-8f33eb960cf6" TargetMode="External"/><Relationship Id="rId25" Type="http://schemas.openxmlformats.org/officeDocument/2006/relationships/hyperlink" Target="https://support.office.com/fr-FR/article/COVARIANCEPEARSON-6f0e1e6d-956d-4e4b-9943-cfef0bf9edfc" TargetMode="External"/><Relationship Id="rId46" Type="http://schemas.openxmlformats.org/officeDocument/2006/relationships/hyperlink" Target="https://support.office.com/fr-FR/article/LNGAMMA-b838c48b-c65f-484f-9e1d-141c55470eb9" TargetMode="External"/><Relationship Id="rId67" Type="http://schemas.openxmlformats.org/officeDocument/2006/relationships/hyperlink" Target="https://support.office.com/fr-FR/article/MODEMULTIPLE-50fd9464-b2ba-4191-b57a-39446689ae8c" TargetMode="External"/><Relationship Id="rId20" Type="http://schemas.openxmlformats.org/officeDocument/2006/relationships/hyperlink" Target="https://support.office.com/fr-FR/article/NB-a59cd7fc-b623-4d93-87a4-d23bf411294c" TargetMode="External"/><Relationship Id="rId41" Type="http://schemas.openxmlformats.org/officeDocument/2006/relationships/hyperlink" Target="https://support.office.com/fr-FR/article/PREVISIONLIN%C3%89AIRE-897a2fe9-6595-4680-a0b0-93e0308d5f6e" TargetMode="External"/><Relationship Id="rId62" Type="http://schemas.openxmlformats.org/officeDocument/2006/relationships/hyperlink" Target="https://support.office.com/fr-FR/article/MAXSI-dfd611e6-da2c-488a-919b-9b6376b28883" TargetMode="External"/><Relationship Id="rId83" Type="http://schemas.openxmlformats.org/officeDocument/2006/relationships/hyperlink" Target="https://support.office.com/fr-FR/article/PROBABILITE-9ac30561-c81c-4259-8253-34f0a238fc49" TargetMode="External"/><Relationship Id="rId88" Type="http://schemas.openxmlformats.org/officeDocument/2006/relationships/hyperlink" Target="https://support.office.com/fr-FR/article/COEFFICIENTDETERMINATION-d7161715-250d-4a01-b80d-a8364f2be08f" TargetMode="External"/><Relationship Id="rId111" Type="http://schemas.openxmlformats.org/officeDocument/2006/relationships/hyperlink" Target="https://support.office.com/fr-FR/article/LOIWEIBULLN-4e783c39-9325-49be-bbc9-a83ef82b45db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B8C15-E928-4A51-B539-2A3E4EB00C17}">
  <dimension ref="B1:C215"/>
  <sheetViews>
    <sheetView showGridLines="0" tabSelected="1" zoomScale="145" zoomScaleNormal="145" workbookViewId="0">
      <selection activeCell="B3" sqref="B3"/>
    </sheetView>
  </sheetViews>
  <sheetFormatPr baseColWidth="10" defaultRowHeight="12.75" x14ac:dyDescent="0.2"/>
  <cols>
    <col min="1" max="1" width="2.5" style="2" customWidth="1"/>
    <col min="2" max="2" width="30.625" style="4" customWidth="1"/>
    <col min="3" max="3" width="84.75" style="2" customWidth="1"/>
    <col min="4" max="16384" width="11" style="2"/>
  </cols>
  <sheetData>
    <row r="1" spans="2:3" ht="23.25" customHeight="1" x14ac:dyDescent="0.2">
      <c r="B1" s="1" t="s">
        <v>0</v>
      </c>
    </row>
    <row r="2" spans="2:3" ht="14.25" customHeight="1" x14ac:dyDescent="0.2">
      <c r="B2" s="3" t="s">
        <v>1</v>
      </c>
    </row>
    <row r="3" spans="2:3" ht="23.25" customHeight="1" x14ac:dyDescent="0.2"/>
    <row r="4" spans="2:3" ht="23.25" customHeight="1" x14ac:dyDescent="0.2">
      <c r="B4" s="5" t="s">
        <v>2</v>
      </c>
      <c r="C4" s="5" t="s">
        <v>3</v>
      </c>
    </row>
    <row r="5" spans="2:3" s="8" customFormat="1" ht="23.25" customHeight="1" x14ac:dyDescent="0.2">
      <c r="B5" s="6" t="s">
        <v>4</v>
      </c>
      <c r="C5" s="7" t="s">
        <v>5</v>
      </c>
    </row>
    <row r="6" spans="2:3" s="8" customFormat="1" ht="23.25" customHeight="1" x14ac:dyDescent="0.2">
      <c r="B6" s="6" t="s">
        <v>6</v>
      </c>
      <c r="C6" s="7" t="s">
        <v>7</v>
      </c>
    </row>
    <row r="7" spans="2:3" s="8" customFormat="1" ht="23.25" customHeight="1" x14ac:dyDescent="0.2">
      <c r="B7" s="6" t="s">
        <v>8</v>
      </c>
      <c r="C7" s="7" t="s">
        <v>9</v>
      </c>
    </row>
    <row r="8" spans="2:3" s="8" customFormat="1" ht="23.25" customHeight="1" x14ac:dyDescent="0.2">
      <c r="B8" s="6" t="s">
        <v>10</v>
      </c>
      <c r="C8" s="7" t="s">
        <v>11</v>
      </c>
    </row>
    <row r="9" spans="2:3" s="8" customFormat="1" ht="23.25" customHeight="1" x14ac:dyDescent="0.2">
      <c r="B9" s="6" t="s">
        <v>12</v>
      </c>
      <c r="C9" s="7" t="s">
        <v>13</v>
      </c>
    </row>
    <row r="10" spans="2:3" s="8" customFormat="1" ht="23.25" customHeight="1" x14ac:dyDescent="0.2">
      <c r="B10" s="6" t="s">
        <v>14</v>
      </c>
      <c r="C10" s="7" t="s">
        <v>15</v>
      </c>
    </row>
    <row r="11" spans="2:3" s="8" customFormat="1" ht="23.25" customHeight="1" x14ac:dyDescent="0.2">
      <c r="B11" s="6"/>
      <c r="C11" s="7"/>
    </row>
    <row r="12" spans="2:3" s="8" customFormat="1" ht="23.25" customHeight="1" x14ac:dyDescent="0.2">
      <c r="B12" s="6" t="s">
        <v>16</v>
      </c>
      <c r="C12" s="7" t="s">
        <v>17</v>
      </c>
    </row>
    <row r="13" spans="2:3" s="8" customFormat="1" ht="23.25" customHeight="1" x14ac:dyDescent="0.2">
      <c r="B13" s="6" t="s">
        <v>18</v>
      </c>
      <c r="C13" s="7" t="s">
        <v>19</v>
      </c>
    </row>
    <row r="14" spans="2:3" s="8" customFormat="1" ht="23.25" customHeight="1" x14ac:dyDescent="0.2">
      <c r="B14" s="6" t="s">
        <v>20</v>
      </c>
      <c r="C14" s="7" t="s">
        <v>21</v>
      </c>
    </row>
    <row r="15" spans="2:3" s="8" customFormat="1" ht="23.25" customHeight="1" x14ac:dyDescent="0.2">
      <c r="B15" s="6" t="s">
        <v>22</v>
      </c>
      <c r="C15" s="7" t="s">
        <v>23</v>
      </c>
    </row>
    <row r="16" spans="2:3" s="8" customFormat="1" ht="23.25" customHeight="1" x14ac:dyDescent="0.2">
      <c r="B16" s="6" t="s">
        <v>24</v>
      </c>
      <c r="C16" s="7" t="s">
        <v>25</v>
      </c>
    </row>
    <row r="17" spans="2:3" s="8" customFormat="1" ht="23.25" customHeight="1" x14ac:dyDescent="0.2">
      <c r="B17" s="6" t="s">
        <v>26</v>
      </c>
      <c r="C17" s="7" t="s">
        <v>27</v>
      </c>
    </row>
    <row r="18" spans="2:3" s="8" customFormat="1" ht="23.25" customHeight="1" x14ac:dyDescent="0.2">
      <c r="B18" s="6" t="s">
        <v>28</v>
      </c>
      <c r="C18" s="7" t="s">
        <v>25</v>
      </c>
    </row>
    <row r="19" spans="2:3" s="8" customFormat="1" ht="23.25" customHeight="1" x14ac:dyDescent="0.2">
      <c r="B19" s="6" t="s">
        <v>29</v>
      </c>
      <c r="C19" s="7" t="s">
        <v>30</v>
      </c>
    </row>
    <row r="20" spans="2:3" s="8" customFormat="1" ht="23.25" customHeight="1" x14ac:dyDescent="0.2">
      <c r="B20" s="6" t="s">
        <v>31</v>
      </c>
      <c r="C20" s="7" t="s">
        <v>32</v>
      </c>
    </row>
    <row r="21" spans="2:3" s="8" customFormat="1" ht="23.25" customHeight="1" x14ac:dyDescent="0.2">
      <c r="B21" s="6"/>
      <c r="C21" s="7"/>
    </row>
    <row r="22" spans="2:3" s="8" customFormat="1" ht="23.25" customHeight="1" x14ac:dyDescent="0.2">
      <c r="B22" s="6" t="s">
        <v>33</v>
      </c>
      <c r="C22" s="7" t="s">
        <v>34</v>
      </c>
    </row>
    <row r="23" spans="2:3" s="8" customFormat="1" ht="23.25" customHeight="1" x14ac:dyDescent="0.2">
      <c r="B23" s="6"/>
      <c r="C23" s="7"/>
    </row>
    <row r="24" spans="2:3" s="8" customFormat="1" ht="23.25" customHeight="1" x14ac:dyDescent="0.2">
      <c r="B24" s="6" t="s">
        <v>35</v>
      </c>
      <c r="C24" s="7" t="s">
        <v>36</v>
      </c>
    </row>
    <row r="25" spans="2:3" s="8" customFormat="1" ht="23.25" customHeight="1" x14ac:dyDescent="0.2">
      <c r="B25" s="6"/>
      <c r="C25" s="7"/>
    </row>
    <row r="26" spans="2:3" s="8" customFormat="1" ht="23.25" customHeight="1" x14ac:dyDescent="0.2">
      <c r="B26" s="6" t="s">
        <v>37</v>
      </c>
      <c r="C26" s="7" t="s">
        <v>38</v>
      </c>
    </row>
    <row r="27" spans="2:3" s="8" customFormat="1" ht="23.25" customHeight="1" x14ac:dyDescent="0.2">
      <c r="B27" s="6" t="s">
        <v>39</v>
      </c>
      <c r="C27" s="7" t="s">
        <v>40</v>
      </c>
    </row>
    <row r="28" spans="2:3" s="8" customFormat="1" ht="23.25" customHeight="1" x14ac:dyDescent="0.2">
      <c r="B28" s="6" t="s">
        <v>41</v>
      </c>
      <c r="C28" s="7" t="s">
        <v>42</v>
      </c>
    </row>
    <row r="29" spans="2:3" s="8" customFormat="1" ht="23.25" customHeight="1" x14ac:dyDescent="0.2">
      <c r="B29" s="6" t="s">
        <v>43</v>
      </c>
      <c r="C29" s="7" t="s">
        <v>44</v>
      </c>
    </row>
    <row r="30" spans="2:3" s="8" customFormat="1" ht="23.25" customHeight="1" x14ac:dyDescent="0.2">
      <c r="B30" s="6" t="s">
        <v>45</v>
      </c>
      <c r="C30" s="7" t="s">
        <v>46</v>
      </c>
    </row>
    <row r="31" spans="2:3" s="8" customFormat="1" ht="23.25" customHeight="1" x14ac:dyDescent="0.2">
      <c r="B31" s="6" t="s">
        <v>47</v>
      </c>
      <c r="C31" s="7" t="s">
        <v>48</v>
      </c>
    </row>
    <row r="32" spans="2:3" s="8" customFormat="1" ht="23.25" customHeight="1" x14ac:dyDescent="0.2">
      <c r="B32" s="6" t="s">
        <v>49</v>
      </c>
      <c r="C32" s="7" t="s">
        <v>50</v>
      </c>
    </row>
    <row r="33" spans="2:3" s="8" customFormat="1" ht="23.25" customHeight="1" x14ac:dyDescent="0.2">
      <c r="B33" s="6"/>
      <c r="C33" s="7"/>
    </row>
    <row r="34" spans="2:3" s="8" customFormat="1" ht="23.25" customHeight="1" x14ac:dyDescent="0.2">
      <c r="B34" s="6" t="s">
        <v>51</v>
      </c>
      <c r="C34" s="7" t="s">
        <v>52</v>
      </c>
    </row>
    <row r="35" spans="2:3" s="8" customFormat="1" ht="23.25" customHeight="1" x14ac:dyDescent="0.2">
      <c r="B35" s="6" t="s">
        <v>53</v>
      </c>
      <c r="C35" s="7" t="s">
        <v>54</v>
      </c>
    </row>
    <row r="36" spans="2:3" s="8" customFormat="1" ht="23.25" customHeight="1" x14ac:dyDescent="0.2">
      <c r="B36" s="6" t="s">
        <v>55</v>
      </c>
      <c r="C36" s="7" t="s">
        <v>56</v>
      </c>
    </row>
    <row r="37" spans="2:3" s="8" customFormat="1" ht="23.25" customHeight="1" x14ac:dyDescent="0.2">
      <c r="B37" s="6" t="s">
        <v>57</v>
      </c>
      <c r="C37" s="7" t="s">
        <v>58</v>
      </c>
    </row>
    <row r="38" spans="2:3" s="8" customFormat="1" ht="23.25" customHeight="1" x14ac:dyDescent="0.2">
      <c r="B38" s="6" t="s">
        <v>59</v>
      </c>
      <c r="C38" s="7" t="s">
        <v>58</v>
      </c>
    </row>
    <row r="39" spans="2:3" s="8" customFormat="1" ht="23.25" customHeight="1" x14ac:dyDescent="0.2">
      <c r="B39" s="6" t="s">
        <v>60</v>
      </c>
      <c r="C39" s="7" t="s">
        <v>61</v>
      </c>
    </row>
    <row r="40" spans="2:3" s="8" customFormat="1" ht="23.25" customHeight="1" x14ac:dyDescent="0.2">
      <c r="B40" s="6" t="s">
        <v>62</v>
      </c>
      <c r="C40" s="7" t="s">
        <v>61</v>
      </c>
    </row>
    <row r="41" spans="2:3" s="8" customFormat="1" ht="23.25" customHeight="1" x14ac:dyDescent="0.2">
      <c r="B41" s="6"/>
      <c r="C41" s="7"/>
    </row>
    <row r="42" spans="2:3" s="8" customFormat="1" ht="23.25" customHeight="1" x14ac:dyDescent="0.2">
      <c r="B42" s="6" t="s">
        <v>63</v>
      </c>
      <c r="C42" s="7" t="s">
        <v>64</v>
      </c>
    </row>
    <row r="43" spans="2:3" s="8" customFormat="1" ht="23.25" customHeight="1" x14ac:dyDescent="0.2">
      <c r="B43" s="6" t="s">
        <v>65</v>
      </c>
      <c r="C43" s="7" t="s">
        <v>66</v>
      </c>
    </row>
    <row r="44" spans="2:3" s="8" customFormat="1" ht="23.25" customHeight="1" x14ac:dyDescent="0.2">
      <c r="B44" s="6" t="s">
        <v>67</v>
      </c>
      <c r="C44" s="7" t="s">
        <v>68</v>
      </c>
    </row>
    <row r="45" spans="2:3" s="8" customFormat="1" ht="23.25" customHeight="1" x14ac:dyDescent="0.2">
      <c r="B45" s="6" t="s">
        <v>69</v>
      </c>
      <c r="C45" s="7" t="s">
        <v>70</v>
      </c>
    </row>
    <row r="46" spans="2:3" s="8" customFormat="1" ht="23.25" customHeight="1" x14ac:dyDescent="0.2">
      <c r="B46" s="6"/>
      <c r="C46" s="7"/>
    </row>
    <row r="47" spans="2:3" s="8" customFormat="1" ht="23.25" customHeight="1" x14ac:dyDescent="0.2">
      <c r="B47" s="6"/>
      <c r="C47" s="5" t="s">
        <v>71</v>
      </c>
    </row>
    <row r="48" spans="2:3" s="8" customFormat="1" ht="23.25" customHeight="1" x14ac:dyDescent="0.2">
      <c r="B48" s="6" t="s">
        <v>72</v>
      </c>
      <c r="C48" s="7" t="s">
        <v>73</v>
      </c>
    </row>
    <row r="49" spans="2:3" s="8" customFormat="1" ht="23.25" customHeight="1" x14ac:dyDescent="0.2">
      <c r="B49" s="6"/>
      <c r="C49" s="5" t="s">
        <v>74</v>
      </c>
    </row>
    <row r="50" spans="2:3" s="8" customFormat="1" ht="23.25" customHeight="1" x14ac:dyDescent="0.2">
      <c r="B50" s="6" t="s">
        <v>75</v>
      </c>
      <c r="C50" s="7" t="s">
        <v>76</v>
      </c>
    </row>
    <row r="51" spans="2:3" s="8" customFormat="1" ht="23.25" customHeight="1" x14ac:dyDescent="0.2">
      <c r="B51" s="6"/>
      <c r="C51" s="5" t="s">
        <v>74</v>
      </c>
    </row>
    <row r="52" spans="2:3" s="8" customFormat="1" ht="23.25" customHeight="1" x14ac:dyDescent="0.2">
      <c r="B52" s="6" t="s">
        <v>77</v>
      </c>
      <c r="C52" s="7" t="s">
        <v>78</v>
      </c>
    </row>
    <row r="53" spans="2:3" s="8" customFormat="1" ht="23.25" customHeight="1" x14ac:dyDescent="0.2">
      <c r="B53" s="6"/>
      <c r="C53" s="5" t="s">
        <v>74</v>
      </c>
    </row>
    <row r="54" spans="2:3" s="8" customFormat="1" ht="23.25" customHeight="1" x14ac:dyDescent="0.2">
      <c r="B54" s="6" t="s">
        <v>79</v>
      </c>
      <c r="C54" s="7" t="s">
        <v>80</v>
      </c>
    </row>
    <row r="55" spans="2:3" s="8" customFormat="1" ht="23.25" customHeight="1" x14ac:dyDescent="0.2">
      <c r="B55" s="6"/>
      <c r="C55" s="5" t="s">
        <v>74</v>
      </c>
    </row>
    <row r="56" spans="2:3" s="8" customFormat="1" ht="23.25" customHeight="1" x14ac:dyDescent="0.2">
      <c r="B56" s="6" t="s">
        <v>81</v>
      </c>
      <c r="C56" s="7" t="s">
        <v>82</v>
      </c>
    </row>
    <row r="57" spans="2:3" s="8" customFormat="1" ht="23.25" customHeight="1" x14ac:dyDescent="0.2">
      <c r="B57" s="6"/>
      <c r="C57" s="5" t="s">
        <v>74</v>
      </c>
    </row>
    <row r="58" spans="2:3" s="8" customFormat="1" ht="23.25" customHeight="1" x14ac:dyDescent="0.2">
      <c r="B58" s="6" t="s">
        <v>83</v>
      </c>
      <c r="C58" s="7" t="s">
        <v>84</v>
      </c>
    </row>
    <row r="59" spans="2:3" s="8" customFormat="1" ht="23.25" customHeight="1" x14ac:dyDescent="0.2">
      <c r="B59" s="6" t="s">
        <v>85</v>
      </c>
      <c r="C59" s="7" t="s">
        <v>86</v>
      </c>
    </row>
    <row r="60" spans="2:3" s="8" customFormat="1" ht="23.25" customHeight="1" x14ac:dyDescent="0.2">
      <c r="B60" s="6"/>
      <c r="C60" s="7"/>
    </row>
    <row r="61" spans="2:3" s="8" customFormat="1" ht="23.25" customHeight="1" x14ac:dyDescent="0.2">
      <c r="B61" s="6" t="s">
        <v>87</v>
      </c>
      <c r="C61" s="7" t="s">
        <v>88</v>
      </c>
    </row>
    <row r="62" spans="2:3" s="8" customFormat="1" ht="23.25" customHeight="1" x14ac:dyDescent="0.2">
      <c r="B62" s="6" t="s">
        <v>89</v>
      </c>
      <c r="C62" s="7" t="s">
        <v>90</v>
      </c>
    </row>
    <row r="63" spans="2:3" s="8" customFormat="1" ht="23.25" customHeight="1" x14ac:dyDescent="0.2">
      <c r="B63" s="6" t="s">
        <v>91</v>
      </c>
      <c r="C63" s="7" t="s">
        <v>92</v>
      </c>
    </row>
    <row r="64" spans="2:3" s="8" customFormat="1" ht="23.25" customHeight="1" x14ac:dyDescent="0.2">
      <c r="B64" s="6" t="s">
        <v>93</v>
      </c>
      <c r="C64" s="7" t="s">
        <v>92</v>
      </c>
    </row>
    <row r="65" spans="2:3" s="8" customFormat="1" ht="23.25" customHeight="1" x14ac:dyDescent="0.2">
      <c r="B65" s="6" t="s">
        <v>94</v>
      </c>
      <c r="C65" s="7" t="s">
        <v>95</v>
      </c>
    </row>
    <row r="66" spans="2:3" s="8" customFormat="1" ht="23.25" customHeight="1" x14ac:dyDescent="0.2">
      <c r="B66" s="6"/>
      <c r="C66" s="7"/>
    </row>
    <row r="67" spans="2:3" s="8" customFormat="1" ht="23.25" customHeight="1" x14ac:dyDescent="0.2">
      <c r="B67" s="6" t="s">
        <v>96</v>
      </c>
      <c r="C67" s="7" t="s">
        <v>97</v>
      </c>
    </row>
    <row r="68" spans="2:3" s="8" customFormat="1" ht="23.25" customHeight="1" x14ac:dyDescent="0.2">
      <c r="B68" s="6" t="s">
        <v>98</v>
      </c>
      <c r="C68" s="7" t="s">
        <v>99</v>
      </c>
    </row>
    <row r="69" spans="2:3" s="8" customFormat="1" ht="23.25" customHeight="1" x14ac:dyDescent="0.2">
      <c r="B69" s="6" t="s">
        <v>100</v>
      </c>
      <c r="C69" s="7" t="s">
        <v>101</v>
      </c>
    </row>
    <row r="70" spans="2:3" s="8" customFormat="1" ht="23.25" customHeight="1" x14ac:dyDescent="0.2">
      <c r="B70" s="6" t="s">
        <v>102</v>
      </c>
      <c r="C70" s="7" t="s">
        <v>103</v>
      </c>
    </row>
    <row r="71" spans="2:3" s="8" customFormat="1" ht="23.25" customHeight="1" x14ac:dyDescent="0.2">
      <c r="B71" s="6" t="s">
        <v>104</v>
      </c>
      <c r="C71" s="7" t="s">
        <v>105</v>
      </c>
    </row>
    <row r="72" spans="2:3" s="8" customFormat="1" ht="23.25" customHeight="1" x14ac:dyDescent="0.2">
      <c r="B72" s="6" t="s">
        <v>106</v>
      </c>
      <c r="C72" s="7" t="s">
        <v>107</v>
      </c>
    </row>
    <row r="73" spans="2:3" s="8" customFormat="1" ht="23.25" customHeight="1" x14ac:dyDescent="0.2">
      <c r="B73" s="6" t="s">
        <v>108</v>
      </c>
      <c r="C73" s="7" t="s">
        <v>109</v>
      </c>
    </row>
    <row r="74" spans="2:3" s="8" customFormat="1" ht="23.25" customHeight="1" x14ac:dyDescent="0.2">
      <c r="B74" s="6" t="s">
        <v>110</v>
      </c>
      <c r="C74" s="7" t="s">
        <v>111</v>
      </c>
    </row>
    <row r="75" spans="2:3" s="8" customFormat="1" ht="23.25" customHeight="1" x14ac:dyDescent="0.2">
      <c r="B75" s="6" t="s">
        <v>112</v>
      </c>
      <c r="C75" s="7" t="s">
        <v>113</v>
      </c>
    </row>
    <row r="76" spans="2:3" s="8" customFormat="1" ht="23.25" customHeight="1" x14ac:dyDescent="0.2">
      <c r="B76" s="6" t="s">
        <v>114</v>
      </c>
      <c r="C76" s="7" t="s">
        <v>115</v>
      </c>
    </row>
    <row r="77" spans="2:3" s="8" customFormat="1" ht="23.25" customHeight="1" x14ac:dyDescent="0.2">
      <c r="B77" s="6" t="s">
        <v>116</v>
      </c>
      <c r="C77" s="7" t="s">
        <v>117</v>
      </c>
    </row>
    <row r="78" spans="2:3" s="8" customFormat="1" ht="23.25" customHeight="1" x14ac:dyDescent="0.2">
      <c r="B78" s="6"/>
      <c r="C78" s="7"/>
    </row>
    <row r="79" spans="2:3" s="8" customFormat="1" ht="23.25" customHeight="1" x14ac:dyDescent="0.2">
      <c r="B79" s="6" t="s">
        <v>118</v>
      </c>
      <c r="C79" s="7" t="s">
        <v>119</v>
      </c>
    </row>
    <row r="80" spans="2:3" s="8" customFormat="1" ht="23.25" customHeight="1" x14ac:dyDescent="0.2">
      <c r="B80" s="6" t="s">
        <v>120</v>
      </c>
      <c r="C80" s="7" t="s">
        <v>121</v>
      </c>
    </row>
    <row r="81" spans="2:3" s="8" customFormat="1" ht="23.25" customHeight="1" x14ac:dyDescent="0.2">
      <c r="B81" s="6" t="s">
        <v>122</v>
      </c>
      <c r="C81" s="7" t="s">
        <v>123</v>
      </c>
    </row>
    <row r="82" spans="2:3" s="8" customFormat="1" ht="23.25" customHeight="1" x14ac:dyDescent="0.2">
      <c r="B82" s="6"/>
      <c r="C82" s="7"/>
    </row>
    <row r="83" spans="2:3" s="8" customFormat="1" ht="23.25" customHeight="1" x14ac:dyDescent="0.2">
      <c r="B83" s="6" t="s">
        <v>124</v>
      </c>
      <c r="C83" s="7" t="s">
        <v>125</v>
      </c>
    </row>
    <row r="84" spans="2:3" s="8" customFormat="1" ht="23.25" customHeight="1" x14ac:dyDescent="0.2">
      <c r="B84" s="6" t="s">
        <v>126</v>
      </c>
      <c r="C84" s="7" t="s">
        <v>127</v>
      </c>
    </row>
    <row r="85" spans="2:3" s="8" customFormat="1" ht="23.25" customHeight="1" x14ac:dyDescent="0.2">
      <c r="B85" s="6" t="s">
        <v>128</v>
      </c>
      <c r="C85" s="7" t="s">
        <v>129</v>
      </c>
    </row>
    <row r="86" spans="2:3" s="8" customFormat="1" ht="23.25" customHeight="1" x14ac:dyDescent="0.2">
      <c r="B86" s="6" t="s">
        <v>130</v>
      </c>
      <c r="C86" s="7" t="s">
        <v>131</v>
      </c>
    </row>
    <row r="87" spans="2:3" s="8" customFormat="1" ht="23.25" customHeight="1" x14ac:dyDescent="0.2">
      <c r="B87" s="6" t="s">
        <v>132</v>
      </c>
      <c r="C87" s="7" t="s">
        <v>133</v>
      </c>
    </row>
    <row r="88" spans="2:3" s="8" customFormat="1" ht="23.25" customHeight="1" x14ac:dyDescent="0.2">
      <c r="B88" s="6"/>
      <c r="C88" s="7"/>
    </row>
    <row r="89" spans="2:3" s="8" customFormat="1" ht="23.25" customHeight="1" x14ac:dyDescent="0.2">
      <c r="B89" s="6" t="s">
        <v>134</v>
      </c>
      <c r="C89" s="7" t="s">
        <v>135</v>
      </c>
    </row>
    <row r="90" spans="2:3" s="8" customFormat="1" ht="23.25" customHeight="1" x14ac:dyDescent="0.2">
      <c r="B90" s="6" t="s">
        <v>136</v>
      </c>
      <c r="C90" s="7" t="s">
        <v>137</v>
      </c>
    </row>
    <row r="91" spans="2:3" s="8" customFormat="1" ht="23.25" customHeight="1" x14ac:dyDescent="0.2">
      <c r="B91" s="6" t="s">
        <v>138</v>
      </c>
      <c r="C91" s="7" t="s">
        <v>139</v>
      </c>
    </row>
    <row r="92" spans="2:3" s="8" customFormat="1" ht="23.25" customHeight="1" x14ac:dyDescent="0.2">
      <c r="B92" s="6" t="s">
        <v>140</v>
      </c>
      <c r="C92" s="7" t="s">
        <v>141</v>
      </c>
    </row>
    <row r="93" spans="2:3" s="8" customFormat="1" ht="23.25" customHeight="1" x14ac:dyDescent="0.2">
      <c r="B93" s="6" t="s">
        <v>142</v>
      </c>
      <c r="C93" s="7" t="s">
        <v>143</v>
      </c>
    </row>
    <row r="94" spans="2:3" s="8" customFormat="1" ht="23.25" customHeight="1" x14ac:dyDescent="0.2">
      <c r="B94" s="6" t="s">
        <v>144</v>
      </c>
      <c r="C94" s="7" t="s">
        <v>145</v>
      </c>
    </row>
    <row r="95" spans="2:3" s="8" customFormat="1" ht="23.25" customHeight="1" x14ac:dyDescent="0.2">
      <c r="B95" s="6" t="s">
        <v>146</v>
      </c>
      <c r="C95" s="7" t="s">
        <v>147</v>
      </c>
    </row>
    <row r="96" spans="2:3" s="8" customFormat="1" ht="23.25" customHeight="1" x14ac:dyDescent="0.2">
      <c r="B96" s="6"/>
      <c r="C96" s="7"/>
    </row>
    <row r="97" spans="2:3" s="8" customFormat="1" ht="23.25" customHeight="1" x14ac:dyDescent="0.2">
      <c r="B97" s="6" t="s">
        <v>148</v>
      </c>
      <c r="C97" s="7" t="s">
        <v>149</v>
      </c>
    </row>
    <row r="98" spans="2:3" s="8" customFormat="1" ht="23.25" customHeight="1" x14ac:dyDescent="0.2">
      <c r="B98" s="6" t="s">
        <v>150</v>
      </c>
      <c r="C98" s="7" t="s">
        <v>151</v>
      </c>
    </row>
    <row r="99" spans="2:3" s="8" customFormat="1" ht="23.25" customHeight="1" x14ac:dyDescent="0.2">
      <c r="B99" s="6" t="s">
        <v>152</v>
      </c>
      <c r="C99" s="7" t="s">
        <v>153</v>
      </c>
    </row>
    <row r="100" spans="2:3" s="8" customFormat="1" ht="23.25" customHeight="1" x14ac:dyDescent="0.2">
      <c r="B100" s="6" t="s">
        <v>154</v>
      </c>
      <c r="C100" s="7" t="s">
        <v>155</v>
      </c>
    </row>
    <row r="101" spans="2:3" s="8" customFormat="1" ht="23.25" customHeight="1" x14ac:dyDescent="0.2">
      <c r="B101" s="6"/>
      <c r="C101" s="7"/>
    </row>
    <row r="102" spans="2:3" s="8" customFormat="1" ht="23.25" customHeight="1" x14ac:dyDescent="0.2">
      <c r="B102" s="6" t="s">
        <v>156</v>
      </c>
      <c r="C102" s="7" t="s">
        <v>157</v>
      </c>
    </row>
    <row r="103" spans="2:3" s="8" customFormat="1" ht="23.25" customHeight="1" x14ac:dyDescent="0.2">
      <c r="B103" s="6" t="s">
        <v>158</v>
      </c>
      <c r="C103" s="7" t="s">
        <v>159</v>
      </c>
    </row>
    <row r="104" spans="2:3" s="8" customFormat="1" ht="23.25" customHeight="1" x14ac:dyDescent="0.2">
      <c r="B104" s="6" t="s">
        <v>160</v>
      </c>
      <c r="C104" s="7" t="s">
        <v>161</v>
      </c>
    </row>
    <row r="105" spans="2:3" s="8" customFormat="1" ht="23.25" customHeight="1" x14ac:dyDescent="0.2">
      <c r="B105" s="6" t="s">
        <v>162</v>
      </c>
      <c r="C105" s="7" t="s">
        <v>163</v>
      </c>
    </row>
    <row r="106" spans="2:3" s="8" customFormat="1" ht="23.25" customHeight="1" x14ac:dyDescent="0.2">
      <c r="B106" s="6"/>
      <c r="C106" s="7"/>
    </row>
    <row r="107" spans="2:3" s="8" customFormat="1" ht="23.25" customHeight="1" x14ac:dyDescent="0.2">
      <c r="B107" s="6" t="s">
        <v>164</v>
      </c>
      <c r="C107" s="7" t="s">
        <v>165</v>
      </c>
    </row>
    <row r="108" spans="2:3" s="8" customFormat="1" ht="23.25" customHeight="1" x14ac:dyDescent="0.2">
      <c r="B108" s="6" t="s">
        <v>166</v>
      </c>
      <c r="C108" s="7" t="s">
        <v>167</v>
      </c>
    </row>
    <row r="109" spans="2:3" s="8" customFormat="1" ht="23.25" customHeight="1" x14ac:dyDescent="0.2">
      <c r="B109" s="6"/>
      <c r="C109" s="7"/>
    </row>
    <row r="110" spans="2:3" s="8" customFormat="1" ht="23.25" customHeight="1" x14ac:dyDescent="0.2">
      <c r="B110" s="6" t="s">
        <v>168</v>
      </c>
      <c r="C110" s="7" t="s">
        <v>169</v>
      </c>
    </row>
    <row r="111" spans="2:3" s="8" customFormat="1" ht="23.25" customHeight="1" x14ac:dyDescent="0.2">
      <c r="B111" s="6" t="s">
        <v>170</v>
      </c>
      <c r="C111" s="7" t="s">
        <v>171</v>
      </c>
    </row>
    <row r="112" spans="2:3" s="8" customFormat="1" ht="23.25" customHeight="1" x14ac:dyDescent="0.2">
      <c r="B112" s="6" t="s">
        <v>172</v>
      </c>
      <c r="C112" s="7" t="s">
        <v>171</v>
      </c>
    </row>
    <row r="113" spans="2:3" s="8" customFormat="1" ht="23.25" customHeight="1" x14ac:dyDescent="0.2">
      <c r="B113" s="6" t="s">
        <v>173</v>
      </c>
      <c r="C113" s="7" t="s">
        <v>174</v>
      </c>
    </row>
    <row r="114" spans="2:3" s="8" customFormat="1" ht="23.25" customHeight="1" x14ac:dyDescent="0.2">
      <c r="B114" s="6" t="s">
        <v>175</v>
      </c>
      <c r="C114" s="7" t="s">
        <v>176</v>
      </c>
    </row>
    <row r="115" spans="2:3" s="8" customFormat="1" ht="23.25" customHeight="1" x14ac:dyDescent="0.2">
      <c r="B115" s="6" t="s">
        <v>177</v>
      </c>
      <c r="C115" s="7" t="s">
        <v>178</v>
      </c>
    </row>
    <row r="116" spans="2:3" s="8" customFormat="1" ht="23.25" customHeight="1" x14ac:dyDescent="0.2">
      <c r="B116" s="6"/>
      <c r="C116" s="7"/>
    </row>
    <row r="117" spans="2:3" s="8" customFormat="1" ht="23.25" customHeight="1" x14ac:dyDescent="0.2">
      <c r="B117" s="6" t="s">
        <v>179</v>
      </c>
      <c r="C117" s="7" t="s">
        <v>180</v>
      </c>
    </row>
    <row r="118" spans="2:3" s="8" customFormat="1" ht="23.25" customHeight="1" x14ac:dyDescent="0.2">
      <c r="B118" s="6" t="s">
        <v>181</v>
      </c>
      <c r="C118" s="7" t="s">
        <v>182</v>
      </c>
    </row>
    <row r="119" spans="2:3" s="8" customFormat="1" ht="23.25" customHeight="1" x14ac:dyDescent="0.2">
      <c r="B119" s="6" t="s">
        <v>183</v>
      </c>
      <c r="C119" s="7" t="s">
        <v>184</v>
      </c>
    </row>
    <row r="120" spans="2:3" s="8" customFormat="1" ht="23.25" customHeight="1" x14ac:dyDescent="0.2">
      <c r="B120" s="6" t="s">
        <v>185</v>
      </c>
      <c r="C120" s="7" t="s">
        <v>186</v>
      </c>
    </row>
    <row r="121" spans="2:3" s="8" customFormat="1" ht="23.25" customHeight="1" x14ac:dyDescent="0.2">
      <c r="B121" s="6" t="s">
        <v>187</v>
      </c>
      <c r="C121" s="7" t="s">
        <v>188</v>
      </c>
    </row>
    <row r="122" spans="2:3" s="8" customFormat="1" ht="23.25" customHeight="1" x14ac:dyDescent="0.2">
      <c r="B122" s="6"/>
      <c r="C122" s="7"/>
    </row>
    <row r="123" spans="2:3" s="8" customFormat="1" ht="23.25" customHeight="1" x14ac:dyDescent="0.2">
      <c r="B123" s="6" t="s">
        <v>189</v>
      </c>
      <c r="C123" s="7" t="s">
        <v>190</v>
      </c>
    </row>
    <row r="124" spans="2:3" s="8" customFormat="1" ht="23.25" customHeight="1" x14ac:dyDescent="0.2">
      <c r="B124" s="6" t="s">
        <v>191</v>
      </c>
      <c r="C124" s="7" t="s">
        <v>192</v>
      </c>
    </row>
    <row r="125" spans="2:3" s="8" customFormat="1" ht="23.25" customHeight="1" x14ac:dyDescent="0.2">
      <c r="B125" s="6" t="s">
        <v>193</v>
      </c>
      <c r="C125" s="7" t="s">
        <v>194</v>
      </c>
    </row>
    <row r="126" spans="2:3" s="8" customFormat="1" ht="23.25" customHeight="1" x14ac:dyDescent="0.2">
      <c r="B126" s="6" t="s">
        <v>195</v>
      </c>
      <c r="C126" s="7" t="s">
        <v>196</v>
      </c>
    </row>
    <row r="127" spans="2:3" s="8" customFormat="1" ht="23.25" customHeight="1" x14ac:dyDescent="0.2">
      <c r="B127" s="6"/>
      <c r="C127" s="7"/>
    </row>
    <row r="128" spans="2:3" s="8" customFormat="1" ht="23.25" customHeight="1" x14ac:dyDescent="0.2">
      <c r="B128" s="6" t="s">
        <v>197</v>
      </c>
      <c r="C128" s="7" t="s">
        <v>196</v>
      </c>
    </row>
    <row r="129" spans="2:3" s="8" customFormat="1" ht="23.25" customHeight="1" x14ac:dyDescent="0.2">
      <c r="B129" s="6" t="s">
        <v>198</v>
      </c>
      <c r="C129" s="7" t="s">
        <v>199</v>
      </c>
    </row>
    <row r="130" spans="2:3" s="8" customFormat="1" ht="23.25" customHeight="1" x14ac:dyDescent="0.2">
      <c r="B130" s="6" t="s">
        <v>200</v>
      </c>
      <c r="C130" s="7" t="s">
        <v>201</v>
      </c>
    </row>
    <row r="131" spans="2:3" s="8" customFormat="1" ht="23.25" customHeight="1" x14ac:dyDescent="0.2">
      <c r="B131" s="6" t="s">
        <v>202</v>
      </c>
      <c r="C131" s="7" t="s">
        <v>203</v>
      </c>
    </row>
    <row r="132" spans="2:3" s="8" customFormat="1" ht="23.25" customHeight="1" x14ac:dyDescent="0.2">
      <c r="B132" s="6" t="s">
        <v>204</v>
      </c>
      <c r="C132" s="7" t="s">
        <v>205</v>
      </c>
    </row>
    <row r="133" spans="2:3" s="8" customFormat="1" ht="23.25" customHeight="1" x14ac:dyDescent="0.2">
      <c r="B133" s="6"/>
      <c r="C133" s="7"/>
    </row>
    <row r="134" spans="2:3" s="8" customFormat="1" ht="23.25" customHeight="1" x14ac:dyDescent="0.2">
      <c r="B134" s="6" t="s">
        <v>206</v>
      </c>
      <c r="C134" s="7" t="s">
        <v>207</v>
      </c>
    </row>
    <row r="135" spans="2:3" s="8" customFormat="1" ht="23.25" customHeight="1" x14ac:dyDescent="0.2">
      <c r="B135" s="6" t="s">
        <v>208</v>
      </c>
      <c r="C135" s="7" t="s">
        <v>209</v>
      </c>
    </row>
    <row r="136" spans="2:3" s="8" customFormat="1" ht="23.25" customHeight="1" x14ac:dyDescent="0.2">
      <c r="B136" s="6" t="s">
        <v>210</v>
      </c>
      <c r="C136" s="7" t="s">
        <v>211</v>
      </c>
    </row>
    <row r="137" spans="2:3" s="8" customFormat="1" ht="23.25" customHeight="1" x14ac:dyDescent="0.2">
      <c r="B137" s="6" t="s">
        <v>212</v>
      </c>
      <c r="C137" s="7" t="s">
        <v>213</v>
      </c>
    </row>
    <row r="138" spans="2:3" s="8" customFormat="1" ht="23.25" customHeight="1" x14ac:dyDescent="0.2">
      <c r="B138" s="6" t="s">
        <v>214</v>
      </c>
      <c r="C138" s="7" t="s">
        <v>215</v>
      </c>
    </row>
    <row r="139" spans="2:3" s="8" customFormat="1" ht="23.25" customHeight="1" x14ac:dyDescent="0.2">
      <c r="B139" s="6" t="s">
        <v>216</v>
      </c>
      <c r="C139" s="7" t="s">
        <v>217</v>
      </c>
    </row>
    <row r="140" spans="2:3" s="8" customFormat="1" ht="23.25" customHeight="1" x14ac:dyDescent="0.2">
      <c r="B140" s="6" t="s">
        <v>218</v>
      </c>
      <c r="C140" s="7" t="s">
        <v>219</v>
      </c>
    </row>
    <row r="141" spans="2:3" s="8" customFormat="1" ht="23.25" customHeight="1" x14ac:dyDescent="0.2">
      <c r="B141" s="6" t="s">
        <v>220</v>
      </c>
      <c r="C141" s="7" t="s">
        <v>221</v>
      </c>
    </row>
    <row r="142" spans="2:3" s="8" customFormat="1" ht="16.5" customHeight="1" x14ac:dyDescent="0.2">
      <c r="B142" s="6"/>
      <c r="C142" s="7"/>
    </row>
    <row r="143" spans="2:3" s="8" customFormat="1" ht="16.5" customHeight="1" x14ac:dyDescent="0.2">
      <c r="B143" s="7"/>
    </row>
    <row r="144" spans="2:3" s="8" customFormat="1" ht="16.5" customHeight="1" x14ac:dyDescent="0.2">
      <c r="B144" s="7"/>
    </row>
    <row r="145" spans="2:2" s="8" customFormat="1" ht="16.5" customHeight="1" x14ac:dyDescent="0.2">
      <c r="B145" s="7"/>
    </row>
    <row r="146" spans="2:2" s="8" customFormat="1" ht="16.5" customHeight="1" x14ac:dyDescent="0.2">
      <c r="B146" s="7"/>
    </row>
    <row r="147" spans="2:2" s="8" customFormat="1" ht="16.5" customHeight="1" x14ac:dyDescent="0.2">
      <c r="B147" s="7"/>
    </row>
    <row r="148" spans="2:2" s="8" customFormat="1" ht="16.5" customHeight="1" x14ac:dyDescent="0.2">
      <c r="B148" s="7"/>
    </row>
    <row r="149" spans="2:2" s="8" customFormat="1" ht="16.5" customHeight="1" x14ac:dyDescent="0.2">
      <c r="B149" s="7"/>
    </row>
    <row r="150" spans="2:2" s="8" customFormat="1" ht="16.5" customHeight="1" x14ac:dyDescent="0.2">
      <c r="B150" s="7"/>
    </row>
    <row r="151" spans="2:2" s="8" customFormat="1" ht="16.5" customHeight="1" x14ac:dyDescent="0.2">
      <c r="B151" s="7"/>
    </row>
    <row r="152" spans="2:2" s="8" customFormat="1" ht="16.5" customHeight="1" x14ac:dyDescent="0.2">
      <c r="B152" s="7"/>
    </row>
    <row r="153" spans="2:2" s="8" customFormat="1" ht="16.5" customHeight="1" x14ac:dyDescent="0.2">
      <c r="B153" s="7"/>
    </row>
    <row r="154" spans="2:2" s="8" customFormat="1" ht="16.5" customHeight="1" x14ac:dyDescent="0.2">
      <c r="B154" s="7"/>
    </row>
    <row r="155" spans="2:2" s="8" customFormat="1" ht="16.5" customHeight="1" x14ac:dyDescent="0.2">
      <c r="B155" s="7"/>
    </row>
    <row r="156" spans="2:2" s="8" customFormat="1" ht="16.5" customHeight="1" x14ac:dyDescent="0.2">
      <c r="B156" s="7"/>
    </row>
    <row r="157" spans="2:2" s="8" customFormat="1" ht="16.5" customHeight="1" x14ac:dyDescent="0.2">
      <c r="B157" s="7"/>
    </row>
    <row r="158" spans="2:2" s="8" customFormat="1" ht="16.5" customHeight="1" x14ac:dyDescent="0.2">
      <c r="B158" s="7"/>
    </row>
    <row r="159" spans="2:2" s="8" customFormat="1" ht="16.5" customHeight="1" x14ac:dyDescent="0.2">
      <c r="B159" s="7"/>
    </row>
    <row r="160" spans="2:2" s="8" customFormat="1" ht="16.5" customHeight="1" x14ac:dyDescent="0.2">
      <c r="B160" s="7"/>
    </row>
    <row r="161" spans="2:2" s="8" customFormat="1" ht="16.5" customHeight="1" x14ac:dyDescent="0.2">
      <c r="B161" s="7"/>
    </row>
    <row r="162" spans="2:2" s="8" customFormat="1" ht="16.5" customHeight="1" x14ac:dyDescent="0.2">
      <c r="B162" s="7"/>
    </row>
    <row r="163" spans="2:2" s="8" customFormat="1" ht="16.5" customHeight="1" x14ac:dyDescent="0.2">
      <c r="B163" s="7"/>
    </row>
    <row r="164" spans="2:2" s="8" customFormat="1" ht="16.5" customHeight="1" x14ac:dyDescent="0.2">
      <c r="B164" s="7"/>
    </row>
    <row r="165" spans="2:2" s="8" customFormat="1" ht="16.5" customHeight="1" x14ac:dyDescent="0.2">
      <c r="B165" s="7"/>
    </row>
    <row r="166" spans="2:2" s="8" customFormat="1" ht="16.5" customHeight="1" x14ac:dyDescent="0.2">
      <c r="B166" s="7"/>
    </row>
    <row r="167" spans="2:2" s="8" customFormat="1" ht="16.5" customHeight="1" x14ac:dyDescent="0.2">
      <c r="B167" s="7"/>
    </row>
    <row r="168" spans="2:2" s="8" customFormat="1" ht="16.5" customHeight="1" x14ac:dyDescent="0.2">
      <c r="B168" s="7"/>
    </row>
    <row r="169" spans="2:2" s="8" customFormat="1" ht="16.5" customHeight="1" x14ac:dyDescent="0.2">
      <c r="B169" s="7"/>
    </row>
    <row r="170" spans="2:2" s="8" customFormat="1" ht="16.5" customHeight="1" x14ac:dyDescent="0.2">
      <c r="B170" s="7"/>
    </row>
    <row r="171" spans="2:2" s="8" customFormat="1" ht="16.5" customHeight="1" x14ac:dyDescent="0.2">
      <c r="B171" s="7"/>
    </row>
    <row r="172" spans="2:2" s="8" customFormat="1" ht="16.5" customHeight="1" x14ac:dyDescent="0.2">
      <c r="B172" s="7"/>
    </row>
    <row r="173" spans="2:2" s="8" customFormat="1" ht="16.5" customHeight="1" x14ac:dyDescent="0.2">
      <c r="B173" s="7"/>
    </row>
    <row r="174" spans="2:2" s="8" customFormat="1" ht="16.5" customHeight="1" x14ac:dyDescent="0.2">
      <c r="B174" s="7"/>
    </row>
    <row r="175" spans="2:2" s="8" customFormat="1" ht="16.5" customHeight="1" x14ac:dyDescent="0.2">
      <c r="B175" s="7"/>
    </row>
    <row r="176" spans="2:2" s="8" customFormat="1" ht="16.5" customHeight="1" x14ac:dyDescent="0.2">
      <c r="B176" s="7"/>
    </row>
    <row r="177" spans="2:2" s="8" customFormat="1" ht="16.5" customHeight="1" x14ac:dyDescent="0.2">
      <c r="B177" s="7"/>
    </row>
    <row r="178" spans="2:2" s="8" customFormat="1" ht="16.5" customHeight="1" x14ac:dyDescent="0.2">
      <c r="B178" s="7"/>
    </row>
    <row r="179" spans="2:2" s="8" customFormat="1" ht="16.5" customHeight="1" x14ac:dyDescent="0.2">
      <c r="B179" s="7"/>
    </row>
    <row r="180" spans="2:2" s="8" customFormat="1" ht="16.5" customHeight="1" x14ac:dyDescent="0.2">
      <c r="B180" s="7"/>
    </row>
    <row r="181" spans="2:2" s="8" customFormat="1" ht="16.5" customHeight="1" x14ac:dyDescent="0.2">
      <c r="B181" s="7"/>
    </row>
    <row r="182" spans="2:2" s="8" customFormat="1" ht="16.5" customHeight="1" x14ac:dyDescent="0.2">
      <c r="B182" s="7"/>
    </row>
    <row r="183" spans="2:2" s="8" customFormat="1" ht="16.5" customHeight="1" x14ac:dyDescent="0.2">
      <c r="B183" s="7"/>
    </row>
    <row r="184" spans="2:2" s="8" customFormat="1" ht="16.5" customHeight="1" x14ac:dyDescent="0.2">
      <c r="B184" s="7"/>
    </row>
    <row r="185" spans="2:2" s="8" customFormat="1" ht="16.5" customHeight="1" x14ac:dyDescent="0.2">
      <c r="B185" s="7"/>
    </row>
    <row r="186" spans="2:2" s="8" customFormat="1" ht="16.5" customHeight="1" x14ac:dyDescent="0.2">
      <c r="B186" s="7"/>
    </row>
    <row r="187" spans="2:2" s="8" customFormat="1" ht="16.5" customHeight="1" x14ac:dyDescent="0.2">
      <c r="B187" s="7"/>
    </row>
    <row r="188" spans="2:2" s="8" customFormat="1" ht="16.5" customHeight="1" x14ac:dyDescent="0.2">
      <c r="B188" s="7"/>
    </row>
    <row r="189" spans="2:2" s="8" customFormat="1" ht="16.5" customHeight="1" x14ac:dyDescent="0.2">
      <c r="B189" s="7"/>
    </row>
    <row r="190" spans="2:2" s="8" customFormat="1" ht="16.5" customHeight="1" x14ac:dyDescent="0.2">
      <c r="B190" s="7"/>
    </row>
    <row r="191" spans="2:2" s="8" customFormat="1" ht="16.5" customHeight="1" x14ac:dyDescent="0.2">
      <c r="B191" s="7"/>
    </row>
    <row r="192" spans="2:2" s="8" customFormat="1" ht="16.5" customHeight="1" x14ac:dyDescent="0.2">
      <c r="B192" s="7"/>
    </row>
    <row r="193" spans="2:2" s="8" customFormat="1" ht="16.5" customHeight="1" x14ac:dyDescent="0.2">
      <c r="B193" s="7"/>
    </row>
    <row r="194" spans="2:2" s="8" customFormat="1" ht="16.5" customHeight="1" x14ac:dyDescent="0.2">
      <c r="B194" s="7"/>
    </row>
    <row r="195" spans="2:2" s="8" customFormat="1" ht="16.5" customHeight="1" x14ac:dyDescent="0.2">
      <c r="B195" s="7"/>
    </row>
    <row r="196" spans="2:2" s="8" customFormat="1" ht="16.5" customHeight="1" x14ac:dyDescent="0.2">
      <c r="B196" s="7"/>
    </row>
    <row r="197" spans="2:2" s="8" customFormat="1" ht="16.5" customHeight="1" x14ac:dyDescent="0.2">
      <c r="B197" s="7"/>
    </row>
    <row r="198" spans="2:2" s="8" customFormat="1" ht="16.5" customHeight="1" x14ac:dyDescent="0.2">
      <c r="B198" s="7"/>
    </row>
    <row r="199" spans="2:2" s="8" customFormat="1" ht="16.5" customHeight="1" x14ac:dyDescent="0.2">
      <c r="B199" s="7"/>
    </row>
    <row r="200" spans="2:2" s="8" customFormat="1" ht="16.5" customHeight="1" x14ac:dyDescent="0.2">
      <c r="B200" s="7"/>
    </row>
    <row r="201" spans="2:2" s="8" customFormat="1" ht="16.5" customHeight="1" x14ac:dyDescent="0.2">
      <c r="B201" s="7"/>
    </row>
    <row r="202" spans="2:2" s="8" customFormat="1" ht="16.5" customHeight="1" x14ac:dyDescent="0.2">
      <c r="B202" s="7"/>
    </row>
    <row r="203" spans="2:2" s="8" customFormat="1" ht="16.5" customHeight="1" x14ac:dyDescent="0.2">
      <c r="B203" s="7"/>
    </row>
    <row r="204" spans="2:2" s="8" customFormat="1" ht="16.5" customHeight="1" x14ac:dyDescent="0.2">
      <c r="B204" s="7"/>
    </row>
    <row r="205" spans="2:2" s="8" customFormat="1" ht="16.5" customHeight="1" x14ac:dyDescent="0.2">
      <c r="B205" s="7"/>
    </row>
    <row r="206" spans="2:2" s="8" customFormat="1" ht="16.5" customHeight="1" x14ac:dyDescent="0.2">
      <c r="B206" s="7"/>
    </row>
    <row r="207" spans="2:2" s="8" customFormat="1" ht="16.5" customHeight="1" x14ac:dyDescent="0.2">
      <c r="B207" s="7"/>
    </row>
    <row r="208" spans="2:2" s="8" customFormat="1" ht="16.5" customHeight="1" x14ac:dyDescent="0.2">
      <c r="B208" s="7"/>
    </row>
    <row r="209" spans="2:2" s="8" customFormat="1" ht="16.5" customHeight="1" x14ac:dyDescent="0.2">
      <c r="B209" s="7"/>
    </row>
    <row r="210" spans="2:2" s="8" customFormat="1" ht="16.5" customHeight="1" x14ac:dyDescent="0.2">
      <c r="B210" s="7"/>
    </row>
    <row r="211" spans="2:2" s="8" customFormat="1" ht="16.5" customHeight="1" x14ac:dyDescent="0.2">
      <c r="B211" s="7"/>
    </row>
    <row r="212" spans="2:2" s="8" customFormat="1" ht="16.5" customHeight="1" x14ac:dyDescent="0.2">
      <c r="B212" s="7"/>
    </row>
    <row r="213" spans="2:2" s="8" customFormat="1" ht="16.5" customHeight="1" x14ac:dyDescent="0.2">
      <c r="B213" s="7"/>
    </row>
    <row r="214" spans="2:2" s="8" customFormat="1" ht="16.5" customHeight="1" x14ac:dyDescent="0.2">
      <c r="B214" s="7"/>
    </row>
    <row r="215" spans="2:2" s="8" customFormat="1" ht="16.5" customHeight="1" x14ac:dyDescent="0.2">
      <c r="B215" s="7"/>
    </row>
  </sheetData>
  <hyperlinks>
    <hyperlink ref="B2" r:id="rId1" xr:uid="{F310C013-AA4D-4DA1-87F7-EBC510B83CDE}"/>
    <hyperlink ref="B5" r:id="rId2" tooltip="ECART.MOYEN" display="https://support.office.com/fr-FR/article/ECARTMOYEN-58fe8d65-2a84-4dc7-8052-f3f87b5c6639" xr:uid="{41B3D9DE-9D0F-46E2-B775-377A216357E2}"/>
    <hyperlink ref="B6" r:id="rId3" tooltip="MOYENNE" display="https://support.office.com/fr-FR/article/MOYENNE-047bac88-d466-426c-a32b-8f33eb960cf6" xr:uid="{951C493D-2C4D-457D-85C1-397B57CA5578}"/>
    <hyperlink ref="B7" r:id="rId4" tooltip="AVERAGEA" display="https://support.office.com/fr-FR/article/AVERAGEA-f5f84098-d453-4f4c-bbba-3d2c66356091" xr:uid="{E43C3D8F-95F2-4497-A568-32B5525FA652}"/>
    <hyperlink ref="B8" r:id="rId5" tooltip="MOYENNE.SI" display="https://support.office.com/fr-FR/article/MOYENNESI-faec8e2e-0dec-4308-af69-f5576d8ac642" xr:uid="{F0A1174C-7A9E-40F1-9774-4C2BAF5DB81E}"/>
    <hyperlink ref="B9" r:id="rId6" tooltip="MOYENNE.SI.ENS" display="https://support.office.com/fr-FR/article/MOYENNESIENS-48910c45-1fc0-4389-a028-f7c5c3001690" xr:uid="{4B27D1CC-13AB-43E5-9275-3248C365B273}"/>
    <hyperlink ref="B10" r:id="rId7" tooltip="LOI.BETA.N" display="https://support.office.com/fr-FR/article/LOIBETAN-11188c9c-780a-42c7-ba43-9ecb5a878d31" xr:uid="{0251B288-6331-4ED8-9B85-5D715DFCB109}"/>
    <hyperlink ref="B12" r:id="rId8" tooltip="BETA.INVERSE.N" display="https://support.office.com/fr-FR/article/BETAINVERSEN-e84cb8aa-8df0-4cf6-9892-83a341d252eb" xr:uid="{21F20B78-F945-4921-86FA-0AEF5B12F947}"/>
    <hyperlink ref="B13" r:id="rId9" tooltip="LOI.BINOMIALE.N" display="https://support.office.com/fr-FR/article/LOIBINOMIALEN-c5ae37b6-f39c-4be2-94c2-509a1480770c" xr:uid="{F08A381A-0381-4E0E-88B2-0F130B0F5E5F}"/>
    <hyperlink ref="B14" r:id="rId10" tooltip="BINOM.DIST.RANGE" display="https://support.office.com/fr-FR/article/BINOMDISTRANGE-17331329-74c7-4053-bb4c-6653a7421595" xr:uid="{BA459C93-0813-48BF-AD0C-9FA37744EF00}"/>
    <hyperlink ref="B15" r:id="rId11" tooltip="LOI.BINOMIALE.INVERSE" display="https://support.office.com/fr-FR/article/LOIBINOMIALEINVERSE-80a0370c-ada6-49b4-83e7-05a91ba77ac9" xr:uid="{DD4DE1FD-B495-45C5-B6F8-3299B7F868FD}"/>
    <hyperlink ref="B16" r:id="rId12" tooltip="LOI.KHIDEUX.N" display="https://support.office.com/fr-FR/article/LOIKHIDEUXN-8486b05e-5c05-4942-a9ea-f6b341518732" xr:uid="{564DF1A7-75E8-4CD1-8F6C-DB6A3E854709}"/>
    <hyperlink ref="B17" r:id="rId13" tooltip="LOI.KHIDEUX.DROITE" display="https://support.office.com/fr-FR/article/LOIKHIDEUXDROITE-dc4832e8-ed2b-49ae-8d7c-b28d5804c0f2" xr:uid="{4EE307C3-A35F-4249-ABC8-63AD2343C820}"/>
    <hyperlink ref="B18" r:id="rId14" tooltip="LOI.KHIDEUX.INVERSE" display="https://support.office.com/fr-FR/article/LOIKHIDEUXINVERSE-400db556-62b3-472d-80b3-254723e7092f" xr:uid="{4D66039B-54A3-4052-93EF-000747ABA59C}"/>
    <hyperlink ref="B19" r:id="rId15" tooltip="LOI.KHIDEUX.INVERSE.DROITE" display="https://support.office.com/fr-FR/article/LOIKHIDEUXINVERSEDROITE-435b5ed8-98d5-4da6-823f-293e2cbc94fe" xr:uid="{A1192D40-7D9D-4DC7-AA22-7D432870CC40}"/>
    <hyperlink ref="B20" r:id="rId16" tooltip="CHISQ.TEST" display="https://support.office.com/fr-FR/article/CHISQTEST-2e8a7861-b14a-4985-aa93-fb88de3f260f" xr:uid="{EA5FB3FC-C475-49CC-AA6C-F00232020CC3}"/>
    <hyperlink ref="B22" r:id="rId17" tooltip="INTERVALLE.CONFIANCE.NORMAL" display="https://support.office.com/fr-FR/article/INTERVALLECONFIANCENORMAL-7cec58a6-85bb-488d-91c3-63828d4fbfd4" xr:uid="{9908C2AC-CAE2-4E1D-9B8B-286E1B137F8C}"/>
    <hyperlink ref="B24" r:id="rId18" tooltip="INTERVALLE.CONFIANCE.STUDENT" display="https://support.office.com/fr-FR/article/INTERVALLECONFIANCESTUDENT-e8eca395-6c3a-4ba9-9003-79ccc61d3c53" xr:uid="{64FE298C-61D5-4886-BC6D-D4C498DDAA70}"/>
    <hyperlink ref="B26" r:id="rId19" tooltip="COEFFICIENT.CORRELATION" display="https://support.office.com/fr-FR/article/COEFFICIENTCORRELATION-995dcef7-0c0a-4bed-a3fb-239d7b68ca92" xr:uid="{1E720A2E-33B7-424A-9D32-B53A677A2D1C}"/>
    <hyperlink ref="B27" r:id="rId20" tooltip="NB" display="https://support.office.com/fr-FR/article/NB-a59cd7fc-b623-4d93-87a4-d23bf411294c" xr:uid="{3A60A9ED-DE2E-4DEC-A101-DFE45FCD5B82}"/>
    <hyperlink ref="B28" r:id="rId21" tooltip="NBVAL" display="https://support.office.com/fr-FR/article/NBVAL-7dc98875-d5c1-46f1-9a82-53f3219e2509" xr:uid="{92E54278-40B4-461F-8AF9-C6A95BE7D719}"/>
    <hyperlink ref="B29" r:id="rId22" tooltip="NB.VIDE" display="https://support.office.com/fr-FR/article/NBVIDE-6a92d772-675c-4bee-b346-24af6bd3ac22" xr:uid="{F5896C3C-DCAE-4965-B6A5-D5DA7D24A4F3}"/>
    <hyperlink ref="B30" r:id="rId23" tooltip="NB.SI" display="https://support.office.com/fr-FR/article/NBSI-e0de10c6-f885-4e71-abb4-1f464816df34" xr:uid="{235F027E-399D-493F-8E40-37CBFB3B3006}"/>
    <hyperlink ref="B31" r:id="rId24" tooltip="NB.SI.ENS" display="https://support.office.com/fr-FR/article/NBSIENS-dda3dc6e-f74e-4aee-88bc-aa8c2a866842" xr:uid="{F791E56B-A6C7-483B-861E-1E5EDDCD6131}"/>
    <hyperlink ref="B32" r:id="rId25" tooltip="COVARIANCE.PEARSON" display="https://support.office.com/fr-FR/article/COVARIANCEPEARSON-6f0e1e6d-956d-4e4b-9943-cfef0bf9edfc" xr:uid="{B8950F11-637E-41A2-A233-725E32EA60C6}"/>
    <hyperlink ref="B34" r:id="rId26" tooltip="COVARIANCE.STANDARD" display="https://support.office.com/fr-FR/article/COVARIANCESTANDARD-0a539b74-7371-42aa-a18f-1f5320314977" xr:uid="{26CFE85D-A979-40EB-BABD-6DF8B2456345}"/>
    <hyperlink ref="B35" r:id="rId27" tooltip="SOMME.CARRES.ECARTS" display="https://support.office.com/fr-FR/article/SOMMECARRESECARTS-8b739616-8376-4df5-8bd0-cfe0a6caf444" xr:uid="{A1424077-10AD-42A7-B4EF-61B96ABAA56C}"/>
    <hyperlink ref="B36" r:id="rId28" tooltip="LOI.EXPONENTIELLE.N" display="https://support.office.com/fr-FR/article/LOIEXPONENTIELLEN-4c12ae24-e563-4155-bf3e-8b78b6ae140e" xr:uid="{DD0A79DA-CB9D-4282-90BD-1BF08509A9FA}"/>
    <hyperlink ref="B37" r:id="rId29" tooltip="LOI.F.N" display="https://support.office.com/fr-FR/article/LOIFN-a887efdc-7c8e-46cb-a74a-f884cd29b25d" xr:uid="{92CB1EA2-D8BF-4B46-945E-FC5B1CB01EF5}"/>
    <hyperlink ref="B38" r:id="rId30" tooltip="LOI.F.DROITE" display="https://support.office.com/fr-FR/article/LOIFDROITE-d74cbb00-6017-4ac9-b7d7-6049badc0520" xr:uid="{E0B9E77D-5DE3-4DB3-9376-168C602CAF72}"/>
    <hyperlink ref="B39" r:id="rId31" tooltip="INVERSE.LOI.F.N" display="https://support.office.com/fr-FR/article/INVERSELOIFN-0dda0cf9-4ea0-42fd-8c3c-417a1ff30dbe" xr:uid="{AC20DAEF-5267-4B53-87DB-53C790AB8258}"/>
    <hyperlink ref="B40" r:id="rId32" tooltip="INVERSE.LOI.F.DROITE" display="https://support.office.com/fr-FR/article/INVERSELOIFDROITE-d371aa8f-b0b1-40ef-9cc2-496f0693ac00" xr:uid="{DC433F40-6B05-4E90-B90C-9B78D32BC593}"/>
    <hyperlink ref="B42" r:id="rId33" tooltip="F.TEST" display="https://support.office.com/fr-FR/article/FTEST-100a59e7-4108-46f8-8443-78ffacb6c0a7" xr:uid="{EFF3B53A-C2E5-4C27-8E33-BAF5C6AC36D9}"/>
    <hyperlink ref="B43" r:id="rId34" tooltip="FISHER" display="https://support.office.com/fr-FR/article/FISHER-d656523c-5076-4f95-b87b-7741bf236c69" xr:uid="{06ECB998-8AD3-4F36-8BE0-29A7F1FBA39D}"/>
    <hyperlink ref="B44" r:id="rId35" tooltip="FISHER.INVERSE" display="https://support.office.com/fr-FR/article/FISHERINVERSE-62504b39-415a-4284-a285-19c8e82f86bb" xr:uid="{692F9B3D-0C0B-4899-9B5D-B79F945394A1}"/>
    <hyperlink ref="B45" r:id="rId36" tooltip="PREVISION" display="https://support.office.com/fr-FR/article/PREVISION-50ca49c9-7b40-4892-94e4-7ad38bbeda99" xr:uid="{B45463D3-8DA0-4840-B83D-EB56849A9ECD}"/>
    <hyperlink ref="B48" r:id="rId37" location="_forecast.ets" tooltip="PREVISION.ETS" display="https://support.office.com/fr-FR/article/PREVISIONETS-897a2fe9-6595-4680-a0b0-93e0308d5f6e - _forecast.ets" xr:uid="{AB036732-FBF2-4BD1-BB01-F690C31F5052}"/>
    <hyperlink ref="B50" r:id="rId38" location="_forecast.ets.confint" tooltip="PREVISION.ETS.CONFINT" display="https://support.office.com/fr-FR/article/PREVISIONETSCONFINT-897a2fe9-6595-4680-a0b0-93e0308d5f6e - _forecast.ets.confint" xr:uid="{BFEB715C-BFC7-4FC6-8735-2C3982DCCC9D}"/>
    <hyperlink ref="B52" r:id="rId39" location="_forecast.ets.seasonality" tooltip="PREVISION.ETS.CARACTERESAISONNIER" display="https://support.office.com/fr-FR/article/PREVISIONETSCARACTERESAISONNIER-897a2fe9-6595-4680-a0b0-93e0308d5f6e - _forecast.ets.seasonality" xr:uid="{6E34EEDF-2A61-41F2-BCAA-83F4928F641A}"/>
    <hyperlink ref="B54" r:id="rId40" location="_forecast.ets.stat" tooltip="PREVISION.ETS.STAT" display="https://support.office.com/fr-FR/article/PREVISIONETSSTAT-897a2fe9-6595-4680-a0b0-93e0308d5f6e - _forecast.ets.stat" xr:uid="{33612BE1-F199-43C7-A3EB-9253189AFBFA}"/>
    <hyperlink ref="B56" r:id="rId41" location="_forecast.linear" tooltip="PREVISION.LINÉAIRE" display="https://support.office.com/fr-FR/article/PREVISIONLIN%C3%89AIRE-897a2fe9-6595-4680-a0b0-93e0308d5f6e - _forecast.linear" xr:uid="{2D3FB508-B880-4EA5-8AAC-4A57F08A4FF0}"/>
    <hyperlink ref="B58" r:id="rId42" tooltip="FREQUENCE" display="https://support.office.com/fr-FR/article/FREQUENCE-44e3be2b-eca0-42cd-a3f7-fd9ea898fdb9" xr:uid="{33AD0DFE-6737-47AF-868B-27A000B9393C}"/>
    <hyperlink ref="B59" r:id="rId43" tooltip="GAMMA" display="https://support.office.com/fr-FR/article/GAMMA-ce1702b1-cf55-471d-8307-f83be0fc5297" xr:uid="{62BF153D-B0D6-4B84-BBF4-53A71D715AF2}"/>
    <hyperlink ref="B61" r:id="rId44" tooltip="LOI.GAMMA.N" display="https://support.office.com/fr-FR/article/LOIGAMMAN-9b6f1538-d11c-4d5f-8966-21f6a2201def" xr:uid="{9649342F-E511-4BEE-BF7E-E29E3D07E5AE}"/>
    <hyperlink ref="B62" r:id="rId45" tooltip="LOI.GAMMA.INVERSE.N" display="https://support.office.com/fr-FR/article/LOIGAMMAINVERSEN-74991443-c2b0-4be5-aaab-1aa4d71fbb18" xr:uid="{9CEF46ED-97E8-4B11-AA54-01F579B1C889}"/>
    <hyperlink ref="B63" r:id="rId46" tooltip="LNGAMMA" display="https://support.office.com/fr-FR/article/LNGAMMA-b838c48b-c65f-484f-9e1d-141c55470eb9" xr:uid="{68156129-4A9F-4227-8699-4A9CC2F20D1A}"/>
    <hyperlink ref="B64" r:id="rId47" tooltip="LNGAMMA.PRECIS" display="https://support.office.com/fr-FR/article/LNGAMMAPRECIS-5cdfe601-4e1e-4189-9d74-241ef1caa599" xr:uid="{0AF5AF82-E41B-4EF8-B12D-6F527EDC99F9}"/>
    <hyperlink ref="B65" r:id="rId48" tooltip="GAUSS" display="https://support.office.com/fr-FR/article/GAUSS-069f1b4e-7dee-4d6a-a71f-4b69044a6b33" xr:uid="{639A4CDB-3DA6-4C4C-89EE-B51D9CCF5838}"/>
    <hyperlink ref="B67" r:id="rId49" tooltip="MOYENNE.GEOMETRIQUE" display="https://support.office.com/fr-FR/article/MOYENNEGEOMETRIQUE-db1ac48d-25a5-40a0-ab83-0b38980e40d5" xr:uid="{A816F0C2-8042-4159-919B-8AD57834CB42}"/>
    <hyperlink ref="B68" r:id="rId50" tooltip="CROISSANCE" display="https://support.office.com/fr-FR/article/CROISSANCE-541a91dc-3d5e-437d-b156-21324e68b80d" xr:uid="{86AB8892-940D-4009-A23B-C3A8FD0F693E}"/>
    <hyperlink ref="B69" r:id="rId51" tooltip="MOYENNE.HARMONIQUE" display="https://support.office.com/fr-FR/article/MOYENNEHARMONIQUE-5efd9184-fab5-42f9-b1d3-57883a1d3bc6" xr:uid="{8B14F18D-6932-45ED-B53C-6A6EA0B51362}"/>
    <hyperlink ref="B70" r:id="rId52" tooltip="LOI.HYPERGEOMETRIQUE.N" display="https://support.office.com/fr-FR/article/LOIHYPERGEOMETRIQUEN-6dbd547f-1d12-4b1f-8ae5-b0d9e3d22fbf" xr:uid="{F4AE0B84-1FAD-4EC1-9868-34DB543C7573}"/>
    <hyperlink ref="B71" r:id="rId53" tooltip="ORDONNEE.ORIGINE" display="https://support.office.com/fr-FR/article/ORDONNEEORIGINE-2a9b74e2-9d47-4772-b663-3bca70bf63ef" xr:uid="{9D501C93-438D-43C2-B49E-09BE29E703E4}"/>
    <hyperlink ref="B72" r:id="rId54" tooltip="KURTOSIS" display="https://support.office.com/fr-FR/article/KURTOSIS-bc3a265c-5da4-4dcb-b7fd-c237789095ab" xr:uid="{8513C450-3398-4528-BF6F-A5F8852155AE}"/>
    <hyperlink ref="B73" r:id="rId55" tooltip="GRANDE.VALEUR" display="https://support.office.com/fr-FR/article/GRANDEVALEUR-3af0af19-1190-42bb-bb8b-01672ec00a64" xr:uid="{DB2643F2-013B-4AF3-A26A-7213E9925792}"/>
    <hyperlink ref="B74" r:id="rId56" tooltip="DROITEREG" display="https://support.office.com/fr-FR/article/DROITEREG-84d7d0d9-6e50-4101-977a-fa7abf772b6d" xr:uid="{CC97C6F9-7362-4938-BB9C-70C095FACE43}"/>
    <hyperlink ref="B75" r:id="rId57" tooltip="LOGREG" display="https://support.office.com/fr-FR/article/LOGREG-f27462d8-3657-4030-866b-a272c1d18b4b" xr:uid="{94495581-3FD9-4978-8CEB-7B2E76A96628}"/>
    <hyperlink ref="B76" r:id="rId58" tooltip="LOI.LOGNORMALE.N" display="https://support.office.com/fr-FR/article/LOILOGNORMALEN-eb60d00b-48a9-4217-be2b-6074aee6b070" xr:uid="{B13BD0FE-9DC9-4851-8EA2-99A44F9B8C89}"/>
    <hyperlink ref="B77" r:id="rId59" tooltip="LOI.LOGNORMALE.INVERSE.N" display="https://support.office.com/fr-FR/article/LOILOGNORMALEINVERSEN-fe79751a-f1f2-4af8-a0a1-e151b2d4f600" xr:uid="{B3D8255F-7B9A-4AC3-9D53-D4FCBCA942CB}"/>
    <hyperlink ref="B79" r:id="rId60" tooltip="MAX" display="https://support.office.com/fr-FR/article/MAX-e0012414-9ac8-4b34-9a47-73e662c08098" xr:uid="{CB86DD27-8AF2-4737-BD81-7924C91F8447}"/>
    <hyperlink ref="B80" r:id="rId61" tooltip="MAXA" display="https://support.office.com/fr-FR/article/MAXA-814bda1e-3840-4bff-9365-2f59ac2ee62d" xr:uid="{391CD143-DD6A-4A9E-9FAF-4E89C8368501}"/>
    <hyperlink ref="B81" r:id="rId62" tooltip="MAX.SI" display="https://support.office.com/fr-FR/article/MAXSI-dfd611e6-da2c-488a-919b-9b6376b28883" xr:uid="{311207C4-FA01-4DB8-AFB5-3241B9A02390}"/>
    <hyperlink ref="B83" r:id="rId63" tooltip="MEDIANE" display="https://support.office.com/fr-FR/article/MEDIANE-d0916313-4753-414c-8537-ce85bdd967d2" xr:uid="{FB1F984F-2CF8-408F-9EFA-BEAF2743D92E}"/>
    <hyperlink ref="B84" r:id="rId64" tooltip="MIN" display="https://support.office.com/fr-FR/article/MIN-61635d12-920f-4ce2-a70f-96f202dcc152" xr:uid="{5848C870-9A0E-4E1E-94AA-7B32193E91B7}"/>
    <hyperlink ref="B85" r:id="rId65" tooltip="MIN.SI" display="https://support.office.com/fr-FR/article/MINSI-6ca1ddaa-079b-4e74-80cc-72eef32e6599" xr:uid="{4FB94705-9179-433A-A3A7-25BC66B14831}"/>
    <hyperlink ref="B86" r:id="rId66" tooltip="MINA" display="https://support.office.com/fr-FR/article/MINA-245a6f46-7ca5-4dc7-ab49-805341bc31d3" xr:uid="{4A459394-3D8A-4649-B5DD-6EB7D319AFB3}"/>
    <hyperlink ref="B87" r:id="rId67" tooltip="MODE.MULTIPLE" display="https://support.office.com/fr-FR/article/MODEMULTIPLE-50fd9464-b2ba-4191-b57a-39446689ae8c" xr:uid="{9135EB78-F090-45FE-82DB-75B340ABB58F}"/>
    <hyperlink ref="B89" r:id="rId68" tooltip="MODE.SIMPLE" display="https://support.office.com/fr-FR/article/MODESIMPLE-f1267c16-66c6-4386-959f-8fba5f8bb7f8" xr:uid="{0A00485B-3C59-44A0-99DF-BC2916EC7187}"/>
    <hyperlink ref="B90" r:id="rId69" tooltip="LOI.BINOMIALE.NEG.N" display="https://support.office.com/fr-FR/article/LOIBINOMIALENEGN-c8239f89-c2d0-45bd-b6af-172e570f8599" xr:uid="{38650AC0-6ACC-4D9C-AE23-47B2216E9C0E}"/>
    <hyperlink ref="B91" r:id="rId70" tooltip="LOI.NORMALE.N" display="https://support.office.com/fr-FR/article/LOINORMALEN-edb1cc14-a21c-4e53-839d-8082074c9f8d" xr:uid="{46051112-76C0-4FD9-93B2-2A36AB21961F}"/>
    <hyperlink ref="B92" r:id="rId71" tooltip="LOI.NORMALE.INVERSE.N" display="https://support.office.com/fr-FR/article/LOINORMALEINVERSEN-54b30935-fee7-493c-bedb-2278a9db7e13" xr:uid="{9A197507-0406-49FE-AF39-3E65A7F735B3}"/>
    <hyperlink ref="B93" r:id="rId72" tooltip="LOI.NORMALE.STANDARD.N" display="https://support.office.com/fr-FR/article/LOINORMALESTANDARDN-1e787282-3832-4520-a9ae-bd2a8d99ba88" xr:uid="{4EB233BB-58B2-4C63-99B3-E8640A766AF0}"/>
    <hyperlink ref="B94" r:id="rId73" tooltip="LOI.NORMALE.STANDARD.INVERSE.N" display="https://support.office.com/fr-FR/article/LOINORMALESTANDARDINVERSEN-d6d556b4-ab7f-49cd-b526-5a20918452b1" xr:uid="{A9FD1080-B44B-41AA-BD9B-34D1B7DCE79A}"/>
    <hyperlink ref="B95" r:id="rId74" tooltip="PEARSON" display="https://support.office.com/fr-FR/article/PEARSON-0c3e30fc-e5af-49c4-808a-3ef66e034c18" xr:uid="{A18331B9-298E-4F67-8A16-EACD2CC69E47}"/>
    <hyperlink ref="B97" r:id="rId75" tooltip="CENTILE.EXCLURE" display="https://support.office.com/fr-FR/article/CENTILEEXCLURE-bbaa7204-e9e1-4010-85bf-c31dc5dce4ba" xr:uid="{5CC0F3AE-F407-459F-87CF-367A9366CA8D}"/>
    <hyperlink ref="B98" r:id="rId76" tooltip="CENTILE.INCLURE" display="https://support.office.com/fr-FR/article/CENTILEINCLURE-680f9539-45eb-410b-9a5e-c1355e5fe2ed" xr:uid="{3FD4EEDF-FFF3-4029-9425-A272CC649FBE}"/>
    <hyperlink ref="B99" r:id="rId77" tooltip="RANG.POURCENTAGE.EXCLURE" display="https://support.office.com/fr-FR/article/RANGPOURCENTAGEEXCLURE-d8afee96-b7e2-4a2f-8c01-8fcdedaa6314" xr:uid="{D978CDAB-091B-429F-B84A-1862DE8E50E1}"/>
    <hyperlink ref="B100" r:id="rId78" tooltip="RANG.POURCENTAGE.INCLURE" display="https://support.office.com/fr-FR/article/RANGPOURCENTAGEINCLURE-149592c9-00c0-49ba-86c1-c1f45b80463a" xr:uid="{AA5A3DE3-6ABF-4512-B586-7198FA146C74}"/>
    <hyperlink ref="B102" r:id="rId79" tooltip="PERMUTATION" display="https://support.office.com/fr-FR/article/PERMUTATION-3bd1cb9a-2880-41ab-a197-f246a7a602d3" xr:uid="{5F1C8227-948C-4B0E-A946-507A7C4E3892}"/>
    <hyperlink ref="B103" r:id="rId80" tooltip="PERMUTATIONA" display="https://support.office.com/fr-FR/article/PERMUTATIONA-6c7d7fdc-d657-44e6-aa19-2857b25cae4e" xr:uid="{8B8DD3EA-14F0-4BE8-8B81-C2B353596590}"/>
    <hyperlink ref="B104" r:id="rId81" tooltip="PHI" display="https://support.office.com/fr-FR/article/PHI-23e49bc6-a8e8-402d-98d3-9ded87f6295c" xr:uid="{1A97C0A5-A98E-4562-AD56-CCC1047E7941}"/>
    <hyperlink ref="B105" r:id="rId82" tooltip="LOI.POISSON.N" display="https://support.office.com/fr-FR/article/LOIPOISSONN-8fe148ff-39a2-46cb-abf3-7772695d9636" xr:uid="{40AFE8F8-72DF-4C24-A7C3-B542725E813F}"/>
    <hyperlink ref="B107" r:id="rId83" tooltip="PROBABILITE" display="https://support.office.com/fr-FR/article/PROBABILITE-9ac30561-c81c-4259-8253-34f0a238fc49" xr:uid="{01B6BB5C-B197-4C09-B413-654BC053865F}"/>
    <hyperlink ref="B108" r:id="rId84" tooltip="QUARTILE.EXCLURE" display="https://support.office.com/fr-FR/article/QUARTILEEXCLURE-5a355b7a-840b-4a01-b0f1-f538c2864cad" xr:uid="{DD7767B2-DF3D-41EB-A108-904DEF912E6C}"/>
    <hyperlink ref="B110" r:id="rId85" tooltip="QUARTILE.INCLURE" display="https://support.office.com/fr-FR/article/QUARTILEINCLURE-1bbacc80-5075-42f1-aed6-47d735c4819d" xr:uid="{8051C2E8-BF97-4D7A-9C9D-EC4F823CE0DA}"/>
    <hyperlink ref="B111" r:id="rId86" tooltip="MOYENNE.RANG" display="https://support.office.com/fr-FR/article/MOYENNERANG-bd406a6f-eb38-4d73-aa8e-6d1c3c72e83a" xr:uid="{B2131FD3-DD2D-4BAE-AD6D-19E86F7BF471}"/>
    <hyperlink ref="B112" r:id="rId87" tooltip="EQUATION.RANG" display="https://support.office.com/fr-FR/article/EQUATIONRANG-284858ce-8ef6-450e-b662-26245be04a40" xr:uid="{02CAF31F-F002-4BFF-8B36-C32EA5C0D903}"/>
    <hyperlink ref="B113" r:id="rId88" tooltip="COEFFICIENT.DETERMINATION" display="https://support.office.com/fr-FR/article/COEFFICIENTDETERMINATION-d7161715-250d-4a01-b80d-a8364f2be08f" xr:uid="{8B14D226-F114-4B3D-BED8-F0A64624135C}"/>
    <hyperlink ref="B114" r:id="rId89" tooltip="COEFFICIENT.ASYMETRIE" display="https://support.office.com/fr-FR/article/COEFFICIENTASYMETRIE-bdf49d86-b1ef-4804-a046-28eaea69c9fa" xr:uid="{EB00C0D9-5174-46DA-B811-AAE25FEE8860}"/>
    <hyperlink ref="B115" r:id="rId90" tooltip="SKEW.P" display="https://support.office.com/fr-FR/article/SKEWP-76530a5c-99b9-48a1-8392-26632d542fcb" xr:uid="{B2EC6753-AA86-4404-89F9-024C206B6A7B}"/>
    <hyperlink ref="B117" r:id="rId91" tooltip="PENTE" display="https://support.office.com/fr-FR/article/PENTE-11fb8f97-3117-4813-98aa-61d7e01276b9" xr:uid="{1C6D958D-B3C9-4D51-9B8B-BA9F21600010}"/>
    <hyperlink ref="B118" r:id="rId92" tooltip="PETITE.VALEUR" display="https://support.office.com/fr-FR/article/PETITEVALEUR-17da8222-7c82-42b2-961b-14c45384df07" xr:uid="{AF3F26A8-0BEA-49DA-A00F-E1106954B12E}"/>
    <hyperlink ref="B119" r:id="rId93" tooltip="CENTREE.REDUITE" display="https://support.office.com/fr-FR/article/CENTREEREDUITE-81d66554-2d54-40ec-ba83-6437108ee775" xr:uid="{1E92313A-FFE4-4F5E-968F-707860EA5BFB}"/>
    <hyperlink ref="B120" r:id="rId94" tooltip="ECARTYPE.PEARSON" display="https://support.office.com/fr-FR/article/ECARTYPEPEARSON-6e917c05-31a0-496f-ade7-4f4e7462f285" xr:uid="{A9ABA952-3AAC-411B-B9D2-A612E1A39415}"/>
    <hyperlink ref="B121" r:id="rId95" tooltip="ECARTYPE.STANDARD" display="https://support.office.com/fr-FR/article/ECARTYPESTANDARD-7d69cf97-0c1f-4acf-be27-f3e83904cc23" xr:uid="{A347C5EE-FCA4-4EBE-B09D-713AA5709E18}"/>
    <hyperlink ref="B123" r:id="rId96" tooltip="STDEVA" display="https://support.office.com/fr-FR/article/STDEVA-5ff38888-7ea5-48de-9a6d-11ed73b29e9d" xr:uid="{6FD0FEB6-EF90-4303-B816-C18D3E858265}"/>
    <hyperlink ref="B124" r:id="rId97" tooltip="STDEVPA" display="https://support.office.com/fr-FR/article/STDEVPA-5578d4d6-455a-4308-9991-d405afe2c28c" xr:uid="{D0ECA7C5-96D1-439F-B8FC-16ACD1EEF6C6}"/>
    <hyperlink ref="B125" r:id="rId98" tooltip="ERREUR.TYPE.XY" display="https://support.office.com/fr-FR/article/ERREURTYPEXY-6ce74b2c-449d-4a6e-b9ac-f9cef5ba48ab" xr:uid="{673C0764-E435-4FBF-BB5C-AD440DB2D576}"/>
    <hyperlink ref="B126" r:id="rId99" tooltip="LOI.STUDENT.N" display="https://support.office.com/fr-FR/article/LOISTUDENTN-4329459f-ae91-48c2-bba8-1ead1c6c21b2" xr:uid="{11800477-B8F2-4D29-85FE-0FBE56EB1B44}"/>
    <hyperlink ref="B128" r:id="rId100" tooltip="LOI.STUDENT.BILATERALE" display="https://support.office.com/fr-FR/article/LOISTUDENTBILATERALE-198e9340-e360-4230-bd21-f52f22ff5c28" xr:uid="{B0E6AA87-C336-4E13-A398-587092AA9CC3}"/>
    <hyperlink ref="B129" r:id="rId101" tooltip="LOI.STUDENT.DROITE" display="https://support.office.com/fr-FR/article/LOISTUDENTDROITE-20a30020-86f9-4b35-af1f-7ef6ae683eda" xr:uid="{05379C7B-E272-4D2A-A8A0-4E78A13AD6C7}"/>
    <hyperlink ref="B130" r:id="rId102" tooltip="LOI.STUDENT.INVERSE.N" display="https://support.office.com/fr-FR/article/LOISTUDENTINVERSEN-2908272b-4e61-4942-9df9-a25fec9b0e2e" xr:uid="{342A35A5-60E3-45A6-B7CE-99D3477399C5}"/>
    <hyperlink ref="B131" r:id="rId103" tooltip="LOI.STUDENT.INVERSE.BILATERALE" display="https://support.office.com/fr-FR/article/LOISTUDENTINVERSEBILATERALE-ce72ea19-ec6c-4be7-bed2-b9baf2264f17" xr:uid="{BB38A868-0464-407C-9D89-65200471F2D9}"/>
    <hyperlink ref="B132" r:id="rId104" tooltip="T.TEST" display="https://support.office.com/fr-FR/article/TTEST-d4e08ec3-c545-485f-962e-276f7cbed055" xr:uid="{15C6CBA9-68BD-44AA-8357-E555CFDEDD08}"/>
    <hyperlink ref="B134" r:id="rId105" tooltip="TENDANCE" display="https://support.office.com/fr-FR/article/TENDANCE-e2f135f0-8827-4096-9873-9a7cf7b51ef1" xr:uid="{7E539DEE-1585-45EC-81F8-63B2BC0621FD}"/>
    <hyperlink ref="B135" r:id="rId106" tooltip="MOYENNE.REDUITE" display="https://support.office.com/fr-FR/article/MOYENNEREDUITE-d90c9878-a119-4746-88fa-63d988f511d3" xr:uid="{97FE782C-8CE1-4C80-A394-E7D5101161FF}"/>
    <hyperlink ref="B136" r:id="rId107" tooltip="VAR.P" display="https://support.office.com/fr-FR/article/VARP-73d1285c-108c-4843-ba5d-a51f90656f3a" xr:uid="{2BD05C39-57D2-4A69-B541-F20651297E13}"/>
    <hyperlink ref="B137" r:id="rId108" tooltip="VAR.S" display="https://support.office.com/fr-FR/article/VARS-913633de-136b-449d-813e-65a00b2b990b" xr:uid="{03D3F0BE-6397-4875-929B-D5831E3050AA}"/>
    <hyperlink ref="B138" r:id="rId109" tooltip="VARA" display="https://support.office.com/fr-FR/article/VARA-3de77469-fa3a-47b4-85fd-81758a1e1d07" xr:uid="{4AF727BC-878D-4DBE-BC57-CECB1050D354}"/>
    <hyperlink ref="B139" r:id="rId110" tooltip="VARPA" display="https://support.office.com/fr-FR/article/VARPA-59a62635-4e89-4fad-88ac-ce4dc0513b96" xr:uid="{D3B58C05-F2E4-48B9-BD70-053940F5F050}"/>
    <hyperlink ref="B140" r:id="rId111" tooltip="LOI.WEIBULL.N" display="https://support.office.com/fr-FR/article/LOIWEIBULLN-4e783c39-9325-49be-bbc9-a83ef82b45db" xr:uid="{DBC7E100-3E0E-4652-8CEC-528CE771F989}"/>
    <hyperlink ref="B141" r:id="rId112" tooltip="Z.TEST" display="https://support.office.com/fr-FR/article/ZTEST-d633d5a3-2031-4614-a016-92180ad82bee" xr:uid="{D12CA7D0-3F6D-45A8-A9C4-137B721BD17F}"/>
  </hyperlinks>
  <pageMargins left="0.7" right="0.7" top="0.75" bottom="0.75" header="0.3" footer="0.3"/>
  <pageSetup paperSize="9" orientation="portrait" r:id="rId1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65B31-2C9D-44B1-AD5A-BBC67CCE775C}">
  <dimension ref="B2:M87"/>
  <sheetViews>
    <sheetView showGridLines="0" zoomScale="160" zoomScaleNormal="160" workbookViewId="0"/>
  </sheetViews>
  <sheetFormatPr baseColWidth="10" defaultRowHeight="12.75" x14ac:dyDescent="0.2"/>
  <cols>
    <col min="1" max="1" width="4.25" style="2" customWidth="1"/>
    <col min="2" max="12" width="11" style="2"/>
    <col min="13" max="13" width="11" style="13"/>
    <col min="14" max="14" width="15.125" style="2" customWidth="1"/>
    <col min="15" max="16384" width="11" style="2"/>
  </cols>
  <sheetData>
    <row r="2" spans="2:5" ht="19.5" x14ac:dyDescent="0.25">
      <c r="B2" s="9" t="s">
        <v>222</v>
      </c>
    </row>
    <row r="3" spans="2:5" x14ac:dyDescent="0.2">
      <c r="B3" s="2" t="s">
        <v>223</v>
      </c>
    </row>
    <row r="4" spans="2:5" x14ac:dyDescent="0.2">
      <c r="B4" s="2" t="s">
        <v>224</v>
      </c>
    </row>
    <row r="12" spans="2:5" ht="19.5" x14ac:dyDescent="0.25">
      <c r="B12" s="9" t="s">
        <v>225</v>
      </c>
    </row>
    <row r="13" spans="2:5" x14ac:dyDescent="0.2">
      <c r="B13" s="2" t="s">
        <v>226</v>
      </c>
    </row>
    <row r="14" spans="2:5" x14ac:dyDescent="0.2">
      <c r="B14" s="2" t="s">
        <v>227</v>
      </c>
    </row>
    <row r="15" spans="2:5" x14ac:dyDescent="0.2">
      <c r="B15" s="10" t="s">
        <v>228</v>
      </c>
      <c r="E15" s="10" t="s">
        <v>229</v>
      </c>
    </row>
    <row r="22" spans="2:2" ht="19.5" x14ac:dyDescent="0.25">
      <c r="B22" s="9" t="s">
        <v>230</v>
      </c>
    </row>
    <row r="23" spans="2:2" x14ac:dyDescent="0.2">
      <c r="B23" s="2" t="s">
        <v>231</v>
      </c>
    </row>
    <row r="24" spans="2:2" x14ac:dyDescent="0.2">
      <c r="B24" s="2" t="s">
        <v>232</v>
      </c>
    </row>
    <row r="31" spans="2:2" ht="19.5" x14ac:dyDescent="0.25">
      <c r="B31" s="11" t="s">
        <v>233</v>
      </c>
    </row>
    <row r="32" spans="2:2" x14ac:dyDescent="0.2">
      <c r="B32" s="2" t="s">
        <v>234</v>
      </c>
    </row>
    <row r="33" spans="2:2" x14ac:dyDescent="0.2">
      <c r="B33" s="2" t="s">
        <v>235</v>
      </c>
    </row>
    <row r="40" spans="2:2" ht="19.5" x14ac:dyDescent="0.25">
      <c r="B40" s="9" t="s">
        <v>236</v>
      </c>
    </row>
    <row r="41" spans="2:2" x14ac:dyDescent="0.2">
      <c r="B41" s="2" t="s">
        <v>237</v>
      </c>
    </row>
    <row r="42" spans="2:2" x14ac:dyDescent="0.2">
      <c r="B42" s="2" t="s">
        <v>238</v>
      </c>
    </row>
    <row r="43" spans="2:2" x14ac:dyDescent="0.2">
      <c r="B43" s="2" t="s">
        <v>239</v>
      </c>
    </row>
    <row r="44" spans="2:2" x14ac:dyDescent="0.2">
      <c r="B44" s="2" t="s">
        <v>240</v>
      </c>
    </row>
    <row r="45" spans="2:2" x14ac:dyDescent="0.2">
      <c r="B45" s="2" t="s">
        <v>241</v>
      </c>
    </row>
    <row r="46" spans="2:2" x14ac:dyDescent="0.2">
      <c r="B46" s="2" t="s">
        <v>242</v>
      </c>
    </row>
    <row r="48" spans="2:2" x14ac:dyDescent="0.2">
      <c r="B48" s="2" t="s">
        <v>243</v>
      </c>
    </row>
    <row r="49" spans="2:5" x14ac:dyDescent="0.2">
      <c r="B49" s="2" t="s">
        <v>244</v>
      </c>
      <c r="E49" s="2" t="s">
        <v>245</v>
      </c>
    </row>
    <row r="50" spans="2:5" x14ac:dyDescent="0.2">
      <c r="B50" s="2" t="s">
        <v>246</v>
      </c>
      <c r="E50" s="2" t="s">
        <v>247</v>
      </c>
    </row>
    <row r="51" spans="2:5" x14ac:dyDescent="0.2">
      <c r="B51" s="12" t="s">
        <v>248</v>
      </c>
    </row>
    <row r="52" spans="2:5" x14ac:dyDescent="0.2">
      <c r="B52" s="12"/>
    </row>
    <row r="54" spans="2:5" ht="19.5" x14ac:dyDescent="0.25">
      <c r="B54" s="9" t="s">
        <v>249</v>
      </c>
    </row>
    <row r="55" spans="2:5" x14ac:dyDescent="0.2">
      <c r="B55" s="2" t="s">
        <v>250</v>
      </c>
    </row>
    <row r="56" spans="2:5" x14ac:dyDescent="0.2">
      <c r="B56" s="2" t="s">
        <v>251</v>
      </c>
    </row>
    <row r="57" spans="2:5" x14ac:dyDescent="0.2">
      <c r="B57" s="2" t="s">
        <v>252</v>
      </c>
    </row>
    <row r="59" spans="2:5" x14ac:dyDescent="0.2">
      <c r="B59" s="2" t="s">
        <v>253</v>
      </c>
    </row>
    <row r="60" spans="2:5" x14ac:dyDescent="0.2">
      <c r="B60" s="2" t="s">
        <v>254</v>
      </c>
      <c r="E60" s="2" t="s">
        <v>255</v>
      </c>
    </row>
    <row r="61" spans="2:5" x14ac:dyDescent="0.2">
      <c r="B61" s="2" t="s">
        <v>256</v>
      </c>
      <c r="E61" s="2" t="s">
        <v>257</v>
      </c>
    </row>
    <row r="62" spans="2:5" x14ac:dyDescent="0.2">
      <c r="B62" s="12" t="s">
        <v>248</v>
      </c>
      <c r="E62" s="2" t="s">
        <v>258</v>
      </c>
    </row>
    <row r="87" spans="2:2" x14ac:dyDescent="0.2">
      <c r="B87" s="2" t="s">
        <v>259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48D3C-5A53-434E-A905-0BBF8D151E6B}">
  <dimension ref="A1:J25"/>
  <sheetViews>
    <sheetView showGridLines="0" zoomScale="175" zoomScaleNormal="175" workbookViewId="0">
      <selection activeCell="E6" sqref="E6:E9"/>
    </sheetView>
  </sheetViews>
  <sheetFormatPr baseColWidth="10" defaultRowHeight="12.75" x14ac:dyDescent="0.2"/>
  <cols>
    <col min="1" max="2" width="4.125" style="18" customWidth="1"/>
    <col min="3" max="3" width="12.625" style="14" customWidth="1"/>
    <col min="4" max="4" width="5.625" style="14" customWidth="1"/>
    <col min="5" max="5" width="22.125" style="19" customWidth="1"/>
    <col min="6" max="6" width="2.5" style="18" customWidth="1"/>
    <col min="7" max="7" width="19.875" style="18" customWidth="1"/>
    <col min="8" max="8" width="10.5" style="18" customWidth="1"/>
    <col min="9" max="9" width="10.5" style="14" customWidth="1"/>
    <col min="10" max="10" width="11" style="18"/>
    <col min="11" max="16384" width="11" style="17"/>
  </cols>
  <sheetData>
    <row r="1" spans="2:7" x14ac:dyDescent="0.2">
      <c r="D1" s="28"/>
      <c r="E1" s="27"/>
    </row>
    <row r="2" spans="2:7" ht="20.25" x14ac:dyDescent="0.3">
      <c r="B2" s="29" t="s">
        <v>262</v>
      </c>
      <c r="D2" s="28"/>
      <c r="E2" s="27"/>
    </row>
    <row r="4" spans="2:7" x14ac:dyDescent="0.2">
      <c r="B4" s="26"/>
      <c r="C4" s="20">
        <v>4</v>
      </c>
    </row>
    <row r="5" spans="2:7" x14ac:dyDescent="0.2">
      <c r="B5" s="23"/>
      <c r="C5" s="16">
        <v>2</v>
      </c>
      <c r="D5" s="21"/>
      <c r="E5" s="23" t="s">
        <v>261</v>
      </c>
    </row>
    <row r="6" spans="2:7" x14ac:dyDescent="0.2">
      <c r="C6" s="16">
        <v>7</v>
      </c>
      <c r="D6" s="21"/>
      <c r="E6" s="30"/>
    </row>
    <row r="7" spans="2:7" x14ac:dyDescent="0.2">
      <c r="C7" s="16">
        <v>5</v>
      </c>
      <c r="D7" s="21"/>
      <c r="E7" s="31"/>
    </row>
    <row r="8" spans="2:7" x14ac:dyDescent="0.2">
      <c r="C8" s="16">
        <v>8</v>
      </c>
      <c r="D8" s="21"/>
      <c r="E8" s="31"/>
    </row>
    <row r="9" spans="2:7" x14ac:dyDescent="0.2">
      <c r="C9" s="16">
        <v>8</v>
      </c>
      <c r="D9" s="21"/>
      <c r="E9" s="32"/>
    </row>
    <row r="10" spans="2:7" x14ac:dyDescent="0.2">
      <c r="C10" s="16">
        <v>6</v>
      </c>
      <c r="D10" s="21"/>
    </row>
    <row r="11" spans="2:7" x14ac:dyDescent="0.2">
      <c r="B11" s="23"/>
      <c r="C11" s="16">
        <v>9</v>
      </c>
      <c r="D11" s="21"/>
      <c r="E11" s="23" t="s">
        <v>260</v>
      </c>
      <c r="G11" s="25"/>
    </row>
    <row r="12" spans="2:7" ht="12.75" customHeight="1" x14ac:dyDescent="0.2">
      <c r="C12" s="16">
        <v>7</v>
      </c>
      <c r="D12" s="21"/>
      <c r="E12" s="33"/>
      <c r="G12" s="24"/>
    </row>
    <row r="13" spans="2:7" ht="12.75" customHeight="1" x14ac:dyDescent="0.2">
      <c r="C13" s="16">
        <v>8</v>
      </c>
      <c r="D13" s="21"/>
      <c r="E13" s="34"/>
      <c r="G13" s="24"/>
    </row>
    <row r="14" spans="2:7" ht="12.75" customHeight="1" x14ac:dyDescent="0.2">
      <c r="C14" s="16">
        <v>7</v>
      </c>
      <c r="D14" s="21"/>
      <c r="E14" s="34"/>
      <c r="G14" s="24"/>
    </row>
    <row r="15" spans="2:7" ht="12.75" customHeight="1" x14ac:dyDescent="0.2">
      <c r="C15" s="16">
        <v>7</v>
      </c>
      <c r="D15" s="21"/>
      <c r="E15" s="35"/>
      <c r="G15" s="24"/>
    </row>
    <row r="16" spans="2:7" x14ac:dyDescent="0.2">
      <c r="C16" s="16">
        <v>9</v>
      </c>
      <c r="D16" s="21"/>
    </row>
    <row r="17" spans="2:5" x14ac:dyDescent="0.2">
      <c r="B17" s="23"/>
      <c r="C17" s="16">
        <v>5</v>
      </c>
      <c r="D17" s="21"/>
      <c r="E17" s="22"/>
    </row>
    <row r="18" spans="2:5" x14ac:dyDescent="0.2">
      <c r="C18" s="16">
        <v>8</v>
      </c>
      <c r="D18" s="21"/>
      <c r="E18" s="36"/>
    </row>
    <row r="19" spans="2:5" x14ac:dyDescent="0.2">
      <c r="C19" s="20">
        <v>135</v>
      </c>
      <c r="D19" s="21"/>
      <c r="E19" s="36"/>
    </row>
    <row r="20" spans="2:5" x14ac:dyDescent="0.2">
      <c r="C20" s="20">
        <v>5</v>
      </c>
      <c r="D20" s="21"/>
      <c r="E20" s="36"/>
    </row>
    <row r="21" spans="2:5" x14ac:dyDescent="0.2">
      <c r="C21" s="20">
        <v>3</v>
      </c>
      <c r="D21" s="21"/>
    </row>
    <row r="22" spans="2:5" x14ac:dyDescent="0.2">
      <c r="C22" s="20">
        <v>7</v>
      </c>
      <c r="D22" s="15"/>
    </row>
    <row r="23" spans="2:5" x14ac:dyDescent="0.2">
      <c r="C23" s="20">
        <v>1</v>
      </c>
      <c r="D23" s="15"/>
    </row>
    <row r="24" spans="2:5" x14ac:dyDescent="0.2">
      <c r="D24" s="15"/>
    </row>
    <row r="25" spans="2:5" x14ac:dyDescent="0.2">
      <c r="D25" s="15"/>
    </row>
  </sheetData>
  <mergeCells count="3">
    <mergeCell ref="E6:E9"/>
    <mergeCell ref="E12:E15"/>
    <mergeCell ref="E18:E20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B5748-C48E-4B2B-812E-A12676C1D810}">
  <dimension ref="A1:J25"/>
  <sheetViews>
    <sheetView showGridLines="0" zoomScale="175" zoomScaleNormal="175" workbookViewId="0">
      <selection activeCell="E6" sqref="E6:E9"/>
    </sheetView>
  </sheetViews>
  <sheetFormatPr baseColWidth="10" defaultRowHeight="12.75" x14ac:dyDescent="0.2"/>
  <cols>
    <col min="1" max="2" width="4.125" style="18" customWidth="1"/>
    <col min="3" max="3" width="12.625" style="14" customWidth="1"/>
    <col min="4" max="4" width="5.625" style="14" customWidth="1"/>
    <col min="5" max="5" width="22.125" style="19" customWidth="1"/>
    <col min="6" max="6" width="2.5" style="18" customWidth="1"/>
    <col min="7" max="7" width="19.875" style="18" customWidth="1"/>
    <col min="8" max="8" width="10.5" style="18" customWidth="1"/>
    <col min="9" max="9" width="10.5" style="14" customWidth="1"/>
    <col min="10" max="10" width="11" style="18"/>
    <col min="11" max="16384" width="11" style="17"/>
  </cols>
  <sheetData>
    <row r="1" spans="2:7" x14ac:dyDescent="0.2">
      <c r="D1" s="28"/>
      <c r="E1" s="27"/>
    </row>
    <row r="2" spans="2:7" ht="20.25" x14ac:dyDescent="0.3">
      <c r="B2" s="29" t="s">
        <v>262</v>
      </c>
      <c r="D2" s="28"/>
      <c r="E2" s="27"/>
    </row>
    <row r="4" spans="2:7" x14ac:dyDescent="0.2">
      <c r="B4" s="26"/>
      <c r="C4" s="20">
        <v>4</v>
      </c>
    </row>
    <row r="5" spans="2:7" x14ac:dyDescent="0.2">
      <c r="B5" s="23"/>
      <c r="C5" s="16">
        <v>2</v>
      </c>
      <c r="D5" s="21"/>
      <c r="E5" s="23" t="s">
        <v>261</v>
      </c>
    </row>
    <row r="6" spans="2:7" x14ac:dyDescent="0.2">
      <c r="C6" s="16">
        <v>7</v>
      </c>
      <c r="D6" s="21"/>
      <c r="E6" s="30">
        <f>AVERAGE(C4:C23)</f>
        <v>12.55</v>
      </c>
    </row>
    <row r="7" spans="2:7" x14ac:dyDescent="0.2">
      <c r="C7" s="16">
        <v>5</v>
      </c>
      <c r="D7" s="21"/>
      <c r="E7" s="31"/>
    </row>
    <row r="8" spans="2:7" x14ac:dyDescent="0.2">
      <c r="C8" s="16">
        <v>8</v>
      </c>
      <c r="D8" s="21"/>
      <c r="E8" s="31"/>
    </row>
    <row r="9" spans="2:7" x14ac:dyDescent="0.2">
      <c r="C9" s="16">
        <v>8</v>
      </c>
      <c r="D9" s="21"/>
      <c r="E9" s="32"/>
    </row>
    <row r="10" spans="2:7" x14ac:dyDescent="0.2">
      <c r="C10" s="16">
        <v>6</v>
      </c>
      <c r="D10" s="21"/>
    </row>
    <row r="11" spans="2:7" x14ac:dyDescent="0.2">
      <c r="B11" s="23"/>
      <c r="C11" s="16">
        <v>9</v>
      </c>
      <c r="D11" s="21"/>
      <c r="E11" s="23" t="s">
        <v>260</v>
      </c>
      <c r="G11" s="25"/>
    </row>
    <row r="12" spans="2:7" ht="12.75" customHeight="1" x14ac:dyDescent="0.2">
      <c r="C12" s="16">
        <v>7</v>
      </c>
      <c r="D12" s="21"/>
      <c r="E12" s="33">
        <f>GEOMEAN(C4:C23)</f>
        <v>6.4061495364414158</v>
      </c>
      <c r="G12" s="24"/>
    </row>
    <row r="13" spans="2:7" ht="12.75" customHeight="1" x14ac:dyDescent="0.2">
      <c r="C13" s="16">
        <v>8</v>
      </c>
      <c r="D13" s="21"/>
      <c r="E13" s="34"/>
      <c r="G13" s="24"/>
    </row>
    <row r="14" spans="2:7" ht="12.75" customHeight="1" x14ac:dyDescent="0.2">
      <c r="C14" s="16">
        <v>7</v>
      </c>
      <c r="D14" s="21"/>
      <c r="E14" s="34"/>
      <c r="G14" s="24"/>
    </row>
    <row r="15" spans="2:7" ht="12.75" customHeight="1" x14ac:dyDescent="0.2">
      <c r="C15" s="16">
        <v>7</v>
      </c>
      <c r="D15" s="21"/>
      <c r="E15" s="35"/>
      <c r="G15" s="24"/>
    </row>
    <row r="16" spans="2:7" x14ac:dyDescent="0.2">
      <c r="C16" s="16">
        <v>9</v>
      </c>
      <c r="D16" s="21"/>
    </row>
    <row r="17" spans="2:5" x14ac:dyDescent="0.2">
      <c r="B17" s="23"/>
      <c r="C17" s="16">
        <v>5</v>
      </c>
      <c r="D17" s="21"/>
      <c r="E17" s="22"/>
    </row>
    <row r="18" spans="2:5" x14ac:dyDescent="0.2">
      <c r="C18" s="16">
        <v>8</v>
      </c>
      <c r="D18" s="21"/>
      <c r="E18" s="36"/>
    </row>
    <row r="19" spans="2:5" x14ac:dyDescent="0.2">
      <c r="C19" s="20">
        <v>135</v>
      </c>
      <c r="D19" s="21"/>
      <c r="E19" s="36"/>
    </row>
    <row r="20" spans="2:5" x14ac:dyDescent="0.2">
      <c r="C20" s="20">
        <v>5</v>
      </c>
      <c r="D20" s="21"/>
      <c r="E20" s="36"/>
    </row>
    <row r="21" spans="2:5" x14ac:dyDescent="0.2">
      <c r="C21" s="20">
        <v>3</v>
      </c>
      <c r="D21" s="21"/>
    </row>
    <row r="22" spans="2:5" x14ac:dyDescent="0.2">
      <c r="C22" s="20">
        <v>7</v>
      </c>
      <c r="D22" s="15"/>
    </row>
    <row r="23" spans="2:5" x14ac:dyDescent="0.2">
      <c r="C23" s="20">
        <v>1</v>
      </c>
      <c r="D23" s="15"/>
    </row>
    <row r="24" spans="2:5" x14ac:dyDescent="0.2">
      <c r="D24" s="15"/>
    </row>
    <row r="25" spans="2:5" x14ac:dyDescent="0.2">
      <c r="D25" s="15"/>
    </row>
  </sheetData>
  <mergeCells count="3">
    <mergeCell ref="E6:E9"/>
    <mergeCell ref="E12:E15"/>
    <mergeCell ref="E18:E20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Liste des fonctions</vt:lpstr>
      <vt:lpstr>Définitions</vt:lpstr>
      <vt:lpstr>2. Moyenne Geometrique</vt:lpstr>
      <vt:lpstr>.................</vt:lpstr>
      <vt:lpstr>2. Moyenne Geometrique (soluce)</vt:lpstr>
    </vt:vector>
  </TitlesOfParts>
  <Company>Eric SOTY - 06 16 95 57 95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SOTY;eric.soty@formation-informatique-69.fr</dc:creator>
  <cp:lastModifiedBy>Eric SOTY</cp:lastModifiedBy>
  <cp:lastPrinted>2013-03-08T09:16:26Z</cp:lastPrinted>
  <dcterms:created xsi:type="dcterms:W3CDTF">2011-10-29T11:05:24Z</dcterms:created>
  <dcterms:modified xsi:type="dcterms:W3CDTF">2020-11-04T16:43:10Z</dcterms:modified>
</cp:coreProperties>
</file>